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cklist" sheetId="1" state="visible" r:id="rId1"/>
    <sheet name="Count sheet" sheetId="2" state="visible" r:id="rId2"/>
    <sheet name="Variance" sheetId="3" state="visible" r:id="rId3"/>
  </sheets>
  <definedNames>
    <definedName name="_xlnm.Print_Titles" localSheetId="1">'Count sheet'!$4:$4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D85A30"/>
      <sz val="14"/>
    </font>
    <font>
      <color rgb="006B6860"/>
    </font>
    <font>
      <b val="1"/>
      <sz val="12"/>
    </font>
    <font>
      <b val="1"/>
    </font>
  </fonts>
  <fills count="3">
    <fill>
      <patternFill/>
    </fill>
    <fill>
      <patternFill patternType="gray125"/>
    </fill>
    <fill>
      <patternFill patternType="solid">
        <fgColor rgb="00F3F4F6"/>
      </patternFill>
    </fill>
  </fills>
  <borders count="3">
    <border>
      <left/>
      <right/>
      <top/>
      <bottom/>
      <diagonal/>
    </border>
    <border>
      <bottom style="thin"/>
    </border>
    <border>
      <left style="thin">
        <color rgb="00C8C5BC"/>
      </left>
      <right style="thin">
        <color rgb="00C8C5BC"/>
      </right>
      <top style="thin">
        <color rgb="00C8C5BC"/>
      </top>
      <bottom style="thin">
        <color rgb="00C8C5BC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0" fillId="0" borderId="0" applyAlignment="1" pivotButton="0" quotePrefix="0" xfId="0">
      <alignment vertical="top" wrapText="1"/>
    </xf>
    <xf numFmtId="0" fontId="0" fillId="0" borderId="1" pivotButton="0" quotePrefix="0" xfId="0"/>
    <xf numFmtId="0" fontId="4" fillId="2" borderId="2" pivotButton="0" quotePrefix="0" xfId="0"/>
    <xf numFmtId="0" fontId="0" fillId="0" borderId="2" pivotButton="0" quotePrefix="0" xfId="0"/>
    <xf numFmtId="0" fontId="4" fillId="0" borderId="0" pivotButton="0" quotePrefix="0" xfId="0"/>
    <xf numFmtId="4" fontId="0" fillId="0" borderId="2" pivotButton="0" quotePrefix="0" xfId="0"/>
    <xf numFmtId="4" fontId="4" fillId="0" borderId="0" pivotButton="0" quotePrefix="0" xfId="0"/>
    <xf numFmtId="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4" customWidth="1" min="1" max="1"/>
    <col width="95" customWidth="1" min="2" max="2"/>
  </cols>
  <sheetData>
    <row r="1">
      <c r="A1" s="1" t="inlineStr">
        <is>
          <t>Year-End Stock Take Checklist</t>
        </is>
      </c>
    </row>
    <row r="2">
      <c r="A2" s="2" t="inlineStr">
        <is>
          <t>Tick each item as you go. Free kit from TradeSorter (tradesorter.com).</t>
        </is>
      </c>
    </row>
    <row r="4">
      <c r="A4" s="3" t="inlineStr">
        <is>
          <t>Two weeks before</t>
        </is>
      </c>
    </row>
    <row r="5">
      <c r="A5" t="inlineStr">
        <is>
          <t>☐</t>
        </is>
      </c>
      <c r="B5" s="4" t="inlineStr">
        <is>
          <t>Pick the date and tell suppliers: no deliveries on count day if you can help it.</t>
        </is>
      </c>
    </row>
    <row r="6">
      <c r="A6" t="inlineStr">
        <is>
          <t>☐</t>
        </is>
      </c>
      <c r="B6" s="4" t="inlineStr">
        <is>
          <t>Decide the scope: whole shop, or shop floor one day and yard the next.</t>
        </is>
      </c>
    </row>
    <row r="7">
      <c r="A7" t="inlineStr">
        <is>
          <t>☐</t>
        </is>
      </c>
      <c r="B7" s="4" t="inlineStr">
        <is>
          <t>Book stock in from every delivery note that has arrived. Unbooked deliveries are the biggest source of 'missing' stock.</t>
        </is>
      </c>
    </row>
    <row r="8">
      <c r="A8" t="inlineStr">
        <is>
          <t>☐</t>
        </is>
      </c>
      <c r="B8" s="4" t="inlineStr">
        <is>
          <t>Tidy and label shelves. Every location needs a code (A1, A2, Yard-3) so a count sheet means something.</t>
        </is>
      </c>
    </row>
    <row r="9">
      <c r="A9" t="inlineStr">
        <is>
          <t>☐</t>
        </is>
      </c>
      <c r="B9" s="4" t="inlineStr">
        <is>
          <t>Print or prepare count sheets by shelf (both are in this kit).</t>
        </is>
      </c>
    </row>
    <row r="11">
      <c r="A11" s="3" t="inlineStr">
        <is>
          <t>The day before</t>
        </is>
      </c>
    </row>
    <row r="12">
      <c r="A12" t="inlineStr">
        <is>
          <t>☐</t>
        </is>
      </c>
      <c r="B12" s="4" t="inlineStr">
        <is>
          <t>Freeze the expected quantities: export your stock list or start the count in your system so the baseline is fixed.</t>
        </is>
      </c>
    </row>
    <row r="13">
      <c r="A13" t="inlineStr">
        <is>
          <t>☐</t>
        </is>
      </c>
      <c r="B13" s="4" t="inlineStr">
        <is>
          <t>Clear returns, damaged goods and customer orders into a marked area and count them separately.</t>
        </is>
      </c>
    </row>
    <row r="14">
      <c r="A14" t="inlineStr">
        <is>
          <t>☐</t>
        </is>
      </c>
      <c r="B14" s="4" t="inlineStr">
        <is>
          <t>Assign shelves to people. Two people per area, one counts, one writes, is faster and more accurate than one.</t>
        </is>
      </c>
    </row>
    <row r="15">
      <c r="A15" t="inlineStr">
        <is>
          <t>☐</t>
        </is>
      </c>
      <c r="B15" s="4" t="inlineStr">
        <is>
          <t>Charge phones and scanners, find the step ladder, put the kettle on.</t>
        </is>
      </c>
    </row>
    <row r="17">
      <c r="A17" s="3" t="inlineStr">
        <is>
          <t>Count day</t>
        </is>
      </c>
    </row>
    <row r="18">
      <c r="A18" t="inlineStr">
        <is>
          <t>☐</t>
        </is>
      </c>
      <c r="B18" s="4" t="inlineStr">
        <is>
          <t>Count everything in a location before moving on; mark the shelf as done so nothing is counted twice or skipped.</t>
        </is>
      </c>
    </row>
    <row r="19">
      <c r="A19" t="inlineStr">
        <is>
          <t>☐</t>
        </is>
      </c>
      <c r="B19" s="4" t="inlineStr">
        <is>
          <t>Count what is there, not what should be there. Do not look at the expected figure while counting.</t>
        </is>
      </c>
    </row>
    <row r="20">
      <c r="A20" t="inlineStr">
        <is>
          <t>☐</t>
        </is>
      </c>
      <c r="B20" s="4" t="inlineStr">
        <is>
          <t>Write the unit you counted in (each, box, length). A 'box of 200' counted as '1' is the classic error.</t>
        </is>
      </c>
    </row>
    <row r="21">
      <c r="A21" t="inlineStr">
        <is>
          <t>☐</t>
        </is>
      </c>
      <c r="B21" s="4" t="inlineStr">
        <is>
          <t>Part-used packs: count as a fraction or weigh them, and be consistent.</t>
        </is>
      </c>
    </row>
    <row r="22">
      <c r="A22" t="inlineStr">
        <is>
          <t>☐</t>
        </is>
      </c>
      <c r="B22" s="4" t="inlineStr">
        <is>
          <t>Anything without a label or a code goes in a 'no code' pile with a note; do not guess a product.</t>
        </is>
      </c>
    </row>
    <row r="23">
      <c r="A23" t="inlineStr">
        <is>
          <t>☐</t>
        </is>
      </c>
      <c r="B23" s="4" t="inlineStr">
        <is>
          <t>Record sales and deliveries that happen during the count separately so the variance can be corrected.</t>
        </is>
      </c>
    </row>
    <row r="25">
      <c r="A25" s="3" t="inlineStr">
        <is>
          <t>After the count</t>
        </is>
      </c>
    </row>
    <row r="26">
      <c r="A26" t="inlineStr">
        <is>
          <t>☐</t>
        </is>
      </c>
      <c r="B26" s="4" t="inlineStr">
        <is>
          <t>Enter the counts in the variance spreadsheet from this kit and look at the differences before posting anything.</t>
        </is>
      </c>
    </row>
    <row r="27">
      <c r="A27" t="inlineStr">
        <is>
          <t>☐</t>
        </is>
      </c>
      <c r="B27" s="4" t="inlineStr">
        <is>
          <t>Recount every line with a variance above your threshold (say £20 or 10 units) before accepting it.</t>
        </is>
      </c>
    </row>
    <row r="28">
      <c r="A28" t="inlineStr">
        <is>
          <t>☐</t>
        </is>
      </c>
      <c r="B28" s="4" t="inlineStr">
        <is>
          <t>Post the adjustments once, as one dated stock take, so the audit trail is clean.</t>
        </is>
      </c>
    </row>
    <row r="29">
      <c r="A29" t="inlineStr">
        <is>
          <t>☐</t>
        </is>
      </c>
      <c r="B29" s="4" t="inlineStr">
        <is>
          <t>Keep the signed count sheets for the accountant: they are the evidence behind the stock figure.</t>
        </is>
      </c>
    </row>
    <row r="30">
      <c r="A30" t="inlineStr">
        <is>
          <t>☐</t>
        </is>
      </c>
      <c r="B30" s="4" t="inlineStr">
        <is>
          <t>Write down the three biggest causes of variance and fix the process, not just the numbers.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6" customWidth="1" min="2" max="2"/>
    <col width="44" customWidth="1" min="3" max="3"/>
    <col width="10" customWidth="1" min="4" max="4"/>
    <col width="13" customWidth="1" min="5" max="5"/>
    <col width="30" customWidth="1" min="6" max="6"/>
  </cols>
  <sheetData>
    <row r="1">
      <c r="A1" s="1" t="inlineStr">
        <is>
          <t>Stock count sheet</t>
        </is>
      </c>
    </row>
    <row r="2">
      <c r="A2" t="inlineStr">
        <is>
          <t>Shelf / location:</t>
        </is>
      </c>
      <c r="B2" s="5" t="n"/>
      <c r="C2" t="inlineStr">
        <is>
          <t>Counted by:</t>
        </is>
      </c>
      <c r="D2" s="5" t="n"/>
      <c r="E2" t="inlineStr">
        <is>
          <t>Date:</t>
        </is>
      </c>
      <c r="F2" s="5" t="n"/>
    </row>
    <row r="4">
      <c r="A4" s="6" t="inlineStr">
        <is>
          <t>Shelf</t>
        </is>
      </c>
      <c r="B4" s="6" t="inlineStr">
        <is>
          <t>SKU / code</t>
        </is>
      </c>
      <c r="C4" s="6" t="inlineStr">
        <is>
          <t>Product</t>
        </is>
      </c>
      <c r="D4" s="6" t="inlineStr">
        <is>
          <t>Unit</t>
        </is>
      </c>
      <c r="E4" s="6" t="inlineStr">
        <is>
          <t>Counted qty</t>
        </is>
      </c>
      <c r="F4" s="6" t="inlineStr">
        <is>
          <t>Notes</t>
        </is>
      </c>
    </row>
    <row r="5">
      <c r="A5" s="7" t="n"/>
      <c r="B5" s="7" t="n"/>
      <c r="C5" s="7" t="n"/>
      <c r="D5" s="7" t="n"/>
      <c r="E5" s="7" t="n"/>
      <c r="F5" s="7" t="n"/>
    </row>
    <row r="6">
      <c r="A6" s="7" t="n"/>
      <c r="B6" s="7" t="n"/>
      <c r="C6" s="7" t="n"/>
      <c r="D6" s="7" t="n"/>
      <c r="E6" s="7" t="n"/>
      <c r="F6" s="7" t="n"/>
    </row>
    <row r="7">
      <c r="A7" s="7" t="n"/>
      <c r="B7" s="7" t="n"/>
      <c r="C7" s="7" t="n"/>
      <c r="D7" s="7" t="n"/>
      <c r="E7" s="7" t="n"/>
      <c r="F7" s="7" t="n"/>
    </row>
    <row r="8">
      <c r="A8" s="7" t="n"/>
      <c r="B8" s="7" t="n"/>
      <c r="C8" s="7" t="n"/>
      <c r="D8" s="7" t="n"/>
      <c r="E8" s="7" t="n"/>
      <c r="F8" s="7" t="n"/>
    </row>
    <row r="9">
      <c r="A9" s="7" t="n"/>
      <c r="B9" s="7" t="n"/>
      <c r="C9" s="7" t="n"/>
      <c r="D9" s="7" t="n"/>
      <c r="E9" s="7" t="n"/>
      <c r="F9" s="7" t="n"/>
    </row>
    <row r="10">
      <c r="A10" s="7" t="n"/>
      <c r="B10" s="7" t="n"/>
      <c r="C10" s="7" t="n"/>
      <c r="D10" s="7" t="n"/>
      <c r="E10" s="7" t="n"/>
      <c r="F10" s="7" t="n"/>
    </row>
    <row r="11">
      <c r="A11" s="7" t="n"/>
      <c r="B11" s="7" t="n"/>
      <c r="C11" s="7" t="n"/>
      <c r="D11" s="7" t="n"/>
      <c r="E11" s="7" t="n"/>
      <c r="F11" s="7" t="n"/>
    </row>
    <row r="12">
      <c r="A12" s="7" t="n"/>
      <c r="B12" s="7" t="n"/>
      <c r="C12" s="7" t="n"/>
      <c r="D12" s="7" t="n"/>
      <c r="E12" s="7" t="n"/>
      <c r="F12" s="7" t="n"/>
    </row>
    <row r="13">
      <c r="A13" s="7" t="n"/>
      <c r="B13" s="7" t="n"/>
      <c r="C13" s="7" t="n"/>
      <c r="D13" s="7" t="n"/>
      <c r="E13" s="7" t="n"/>
      <c r="F13" s="7" t="n"/>
    </row>
    <row r="14">
      <c r="A14" s="7" t="n"/>
      <c r="B14" s="7" t="n"/>
      <c r="C14" s="7" t="n"/>
      <c r="D14" s="7" t="n"/>
      <c r="E14" s="7" t="n"/>
      <c r="F14" s="7" t="n"/>
    </row>
    <row r="15">
      <c r="A15" s="7" t="n"/>
      <c r="B15" s="7" t="n"/>
      <c r="C15" s="7" t="n"/>
      <c r="D15" s="7" t="n"/>
      <c r="E15" s="7" t="n"/>
      <c r="F15" s="7" t="n"/>
    </row>
    <row r="16">
      <c r="A16" s="7" t="n"/>
      <c r="B16" s="7" t="n"/>
      <c r="C16" s="7" t="n"/>
      <c r="D16" s="7" t="n"/>
      <c r="E16" s="7" t="n"/>
      <c r="F16" s="7" t="n"/>
    </row>
    <row r="17">
      <c r="A17" s="7" t="n"/>
      <c r="B17" s="7" t="n"/>
      <c r="C17" s="7" t="n"/>
      <c r="D17" s="7" t="n"/>
      <c r="E17" s="7" t="n"/>
      <c r="F17" s="7" t="n"/>
    </row>
    <row r="18">
      <c r="A18" s="7" t="n"/>
      <c r="B18" s="7" t="n"/>
      <c r="C18" s="7" t="n"/>
      <c r="D18" s="7" t="n"/>
      <c r="E18" s="7" t="n"/>
      <c r="F18" s="7" t="n"/>
    </row>
    <row r="19">
      <c r="A19" s="7" t="n"/>
      <c r="B19" s="7" t="n"/>
      <c r="C19" s="7" t="n"/>
      <c r="D19" s="7" t="n"/>
      <c r="E19" s="7" t="n"/>
      <c r="F19" s="7" t="n"/>
    </row>
    <row r="20">
      <c r="A20" s="7" t="n"/>
      <c r="B20" s="7" t="n"/>
      <c r="C20" s="7" t="n"/>
      <c r="D20" s="7" t="n"/>
      <c r="E20" s="7" t="n"/>
      <c r="F20" s="7" t="n"/>
    </row>
    <row r="21">
      <c r="A21" s="7" t="n"/>
      <c r="B21" s="7" t="n"/>
      <c r="C21" s="7" t="n"/>
      <c r="D21" s="7" t="n"/>
      <c r="E21" s="7" t="n"/>
      <c r="F21" s="7" t="n"/>
    </row>
    <row r="22">
      <c r="A22" s="7" t="n"/>
      <c r="B22" s="7" t="n"/>
      <c r="C22" s="7" t="n"/>
      <c r="D22" s="7" t="n"/>
      <c r="E22" s="7" t="n"/>
      <c r="F22" s="7" t="n"/>
    </row>
    <row r="23">
      <c r="A23" s="7" t="n"/>
      <c r="B23" s="7" t="n"/>
      <c r="C23" s="7" t="n"/>
      <c r="D23" s="7" t="n"/>
      <c r="E23" s="7" t="n"/>
      <c r="F23" s="7" t="n"/>
    </row>
    <row r="24">
      <c r="A24" s="7" t="n"/>
      <c r="B24" s="7" t="n"/>
      <c r="C24" s="7" t="n"/>
      <c r="D24" s="7" t="n"/>
      <c r="E24" s="7" t="n"/>
      <c r="F24" s="7" t="n"/>
    </row>
    <row r="25">
      <c r="A25" s="7" t="n"/>
      <c r="B25" s="7" t="n"/>
      <c r="C25" s="7" t="n"/>
      <c r="D25" s="7" t="n"/>
      <c r="E25" s="7" t="n"/>
      <c r="F25" s="7" t="n"/>
    </row>
    <row r="26">
      <c r="A26" s="7" t="n"/>
      <c r="B26" s="7" t="n"/>
      <c r="C26" s="7" t="n"/>
      <c r="D26" s="7" t="n"/>
      <c r="E26" s="7" t="n"/>
      <c r="F26" s="7" t="n"/>
    </row>
    <row r="27">
      <c r="A27" s="7" t="n"/>
      <c r="B27" s="7" t="n"/>
      <c r="C27" s="7" t="n"/>
      <c r="D27" s="7" t="n"/>
      <c r="E27" s="7" t="n"/>
      <c r="F27" s="7" t="n"/>
    </row>
    <row r="28">
      <c r="A28" s="7" t="n"/>
      <c r="B28" s="7" t="n"/>
      <c r="C28" s="7" t="n"/>
      <c r="D28" s="7" t="n"/>
      <c r="E28" s="7" t="n"/>
      <c r="F28" s="7" t="n"/>
    </row>
    <row r="29">
      <c r="A29" s="7" t="n"/>
      <c r="B29" s="7" t="n"/>
      <c r="C29" s="7" t="n"/>
      <c r="D29" s="7" t="n"/>
      <c r="E29" s="7" t="n"/>
      <c r="F29" s="7" t="n"/>
    </row>
    <row r="30">
      <c r="A30" s="7" t="n"/>
      <c r="B30" s="7" t="n"/>
      <c r="C30" s="7" t="n"/>
      <c r="D30" s="7" t="n"/>
      <c r="E30" s="7" t="n"/>
      <c r="F30" s="7" t="n"/>
    </row>
    <row r="31">
      <c r="A31" s="7" t="n"/>
      <c r="B31" s="7" t="n"/>
      <c r="C31" s="7" t="n"/>
      <c r="D31" s="7" t="n"/>
      <c r="E31" s="7" t="n"/>
      <c r="F31" s="7" t="n"/>
    </row>
    <row r="32">
      <c r="A32" s="7" t="n"/>
      <c r="B32" s="7" t="n"/>
      <c r="C32" s="7" t="n"/>
      <c r="D32" s="7" t="n"/>
      <c r="E32" s="7" t="n"/>
      <c r="F32" s="7" t="n"/>
    </row>
    <row r="33">
      <c r="A33" s="7" t="n"/>
      <c r="B33" s="7" t="n"/>
      <c r="C33" s="7" t="n"/>
      <c r="D33" s="7" t="n"/>
      <c r="E33" s="7" t="n"/>
      <c r="F33" s="7" t="n"/>
    </row>
    <row r="34">
      <c r="A34" s="7" t="n"/>
      <c r="B34" s="7" t="n"/>
      <c r="C34" s="7" t="n"/>
      <c r="D34" s="7" t="n"/>
      <c r="E34" s="7" t="n"/>
      <c r="F34" s="7" t="n"/>
    </row>
    <row r="35">
      <c r="A35" s="7" t="n"/>
      <c r="B35" s="7" t="n"/>
      <c r="C35" s="7" t="n"/>
      <c r="D35" s="7" t="n"/>
      <c r="E35" s="7" t="n"/>
      <c r="F35" s="7" t="n"/>
    </row>
    <row r="36">
      <c r="A36" s="7" t="n"/>
      <c r="B36" s="7" t="n"/>
      <c r="C36" s="7" t="n"/>
      <c r="D36" s="7" t="n"/>
      <c r="E36" s="7" t="n"/>
      <c r="F36" s="7" t="n"/>
    </row>
    <row r="37">
      <c r="A37" s="7" t="n"/>
      <c r="B37" s="7" t="n"/>
      <c r="C37" s="7" t="n"/>
      <c r="D37" s="7" t="n"/>
      <c r="E37" s="7" t="n"/>
      <c r="F37" s="7" t="n"/>
    </row>
    <row r="38">
      <c r="A38" s="7" t="n"/>
      <c r="B38" s="7" t="n"/>
      <c r="C38" s="7" t="n"/>
      <c r="D38" s="7" t="n"/>
      <c r="E38" s="7" t="n"/>
      <c r="F38" s="7" t="n"/>
    </row>
    <row r="39">
      <c r="A39" s="7" t="n"/>
      <c r="B39" s="7" t="n"/>
      <c r="C39" s="7" t="n"/>
      <c r="D39" s="7" t="n"/>
      <c r="E39" s="7" t="n"/>
      <c r="F39" s="7" t="n"/>
    </row>
    <row r="40">
      <c r="A40" s="7" t="n"/>
      <c r="B40" s="7" t="n"/>
      <c r="C40" s="7" t="n"/>
      <c r="D40" s="7" t="n"/>
      <c r="E40" s="7" t="n"/>
      <c r="F40" s="7" t="n"/>
    </row>
    <row r="41">
      <c r="A41" s="7" t="n"/>
      <c r="B41" s="7" t="n"/>
      <c r="C41" s="7" t="n"/>
      <c r="D41" s="7" t="n"/>
      <c r="E41" s="7" t="n"/>
      <c r="F41" s="7" t="n"/>
    </row>
    <row r="42">
      <c r="A42" s="7" t="n"/>
      <c r="B42" s="7" t="n"/>
      <c r="C42" s="7" t="n"/>
      <c r="D42" s="7" t="n"/>
      <c r="E42" s="7" t="n"/>
      <c r="F42" s="7" t="n"/>
    </row>
    <row r="43">
      <c r="A43" s="7" t="n"/>
      <c r="B43" s="7" t="n"/>
      <c r="C43" s="7" t="n"/>
      <c r="D43" s="7" t="n"/>
      <c r="E43" s="7" t="n"/>
      <c r="F43" s="7" t="n"/>
    </row>
    <row r="44">
      <c r="A44" s="7" t="n"/>
      <c r="B44" s="7" t="n"/>
      <c r="C44" s="7" t="n"/>
      <c r="D44" s="7" t="n"/>
      <c r="E44" s="7" t="n"/>
      <c r="F44" s="7" t="n"/>
    </row>
  </sheetData>
  <pageMargins left="0.75" right="0.75" top="1" bottom="1" header="0.5" footer="0.5"/>
  <pageSetup orientation="landscape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208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6" customWidth="1" min="2" max="2"/>
    <col width="40" customWidth="1" min="3" max="3"/>
    <col width="12" customWidth="1" min="4" max="4"/>
    <col width="11" customWidth="1" min="5" max="5"/>
    <col width="11" customWidth="1" min="6" max="6"/>
    <col width="11" customWidth="1" min="7" max="7"/>
    <col width="17" customWidth="1" min="8" max="8"/>
    <col width="11" customWidth="1" min="9" max="9"/>
  </cols>
  <sheetData>
    <row r="1">
      <c r="A1" s="1" t="inlineStr">
        <is>
          <t>Variance</t>
        </is>
      </c>
    </row>
    <row r="2">
      <c r="A2" s="2" t="inlineStr">
        <is>
          <t>Fill in Expected (from your stock list) and Counted. Variance, value and the recount flag are formulas.</t>
        </is>
      </c>
      <c r="H2" s="8" t="inlineStr">
        <is>
          <t>Recount above (value £):</t>
        </is>
      </c>
      <c r="I2" t="n">
        <v>20</v>
      </c>
    </row>
    <row r="4">
      <c r="A4" s="6" t="inlineStr">
        <is>
          <t>Shelf</t>
        </is>
      </c>
      <c r="B4" s="6" t="inlineStr">
        <is>
          <t>SKU / code</t>
        </is>
      </c>
      <c r="C4" s="6" t="inlineStr">
        <is>
          <t>Product</t>
        </is>
      </c>
      <c r="D4" s="6" t="inlineStr">
        <is>
          <t>Unit cost £</t>
        </is>
      </c>
      <c r="E4" s="6" t="inlineStr">
        <is>
          <t>Expected</t>
        </is>
      </c>
      <c r="F4" s="6" t="inlineStr">
        <is>
          <t>Counted</t>
        </is>
      </c>
      <c r="G4" s="6" t="inlineStr">
        <is>
          <t>Variance</t>
        </is>
      </c>
      <c r="H4" s="6" t="inlineStr">
        <is>
          <t>Variance value £</t>
        </is>
      </c>
      <c r="I4" s="6" t="inlineStr">
        <is>
          <t>Recount?</t>
        </is>
      </c>
    </row>
    <row r="5">
      <c r="A5" s="7" t="n"/>
      <c r="B5" s="7" t="n"/>
      <c r="C5" s="7" t="n"/>
      <c r="D5" s="9" t="n"/>
      <c r="E5" s="7" t="n"/>
      <c r="F5" s="7" t="n"/>
      <c r="G5" s="7">
        <f>IF(F5="","",F5-E5)</f>
        <v/>
      </c>
      <c r="H5" s="9">
        <f>IF(G5="","",G5*D5)</f>
        <v/>
      </c>
      <c r="I5" s="7">
        <f>IF(H5="","",IF(ABS(H5)&gt;$I$2,"Yes",""))</f>
        <v/>
      </c>
    </row>
    <row r="6">
      <c r="A6" s="7" t="n"/>
      <c r="B6" s="7" t="n"/>
      <c r="C6" s="7" t="n"/>
      <c r="D6" s="9" t="n"/>
      <c r="E6" s="7" t="n"/>
      <c r="F6" s="7" t="n"/>
      <c r="G6" s="7">
        <f>IF(F6="","",F6-E6)</f>
        <v/>
      </c>
      <c r="H6" s="9">
        <f>IF(G6="","",G6*D6)</f>
        <v/>
      </c>
      <c r="I6" s="7">
        <f>IF(H6="","",IF(ABS(H6)&gt;$I$2,"Yes",""))</f>
        <v/>
      </c>
    </row>
    <row r="7">
      <c r="A7" s="7" t="n"/>
      <c r="B7" s="7" t="n"/>
      <c r="C7" s="7" t="n"/>
      <c r="D7" s="9" t="n"/>
      <c r="E7" s="7" t="n"/>
      <c r="F7" s="7" t="n"/>
      <c r="G7" s="7">
        <f>IF(F7="","",F7-E7)</f>
        <v/>
      </c>
      <c r="H7" s="9">
        <f>IF(G7="","",G7*D7)</f>
        <v/>
      </c>
      <c r="I7" s="7">
        <f>IF(H7="","",IF(ABS(H7)&gt;$I$2,"Yes",""))</f>
        <v/>
      </c>
    </row>
    <row r="8">
      <c r="A8" s="7" t="n"/>
      <c r="B8" s="7" t="n"/>
      <c r="C8" s="7" t="n"/>
      <c r="D8" s="9" t="n"/>
      <c r="E8" s="7" t="n"/>
      <c r="F8" s="7" t="n"/>
      <c r="G8" s="7">
        <f>IF(F8="","",F8-E8)</f>
        <v/>
      </c>
      <c r="H8" s="9">
        <f>IF(G8="","",G8*D8)</f>
        <v/>
      </c>
      <c r="I8" s="7">
        <f>IF(H8="","",IF(ABS(H8)&gt;$I$2,"Yes",""))</f>
        <v/>
      </c>
    </row>
    <row r="9">
      <c r="A9" s="7" t="n"/>
      <c r="B9" s="7" t="n"/>
      <c r="C9" s="7" t="n"/>
      <c r="D9" s="9" t="n"/>
      <c r="E9" s="7" t="n"/>
      <c r="F9" s="7" t="n"/>
      <c r="G9" s="7">
        <f>IF(F9="","",F9-E9)</f>
        <v/>
      </c>
      <c r="H9" s="9">
        <f>IF(G9="","",G9*D9)</f>
        <v/>
      </c>
      <c r="I9" s="7">
        <f>IF(H9="","",IF(ABS(H9)&gt;$I$2,"Yes",""))</f>
        <v/>
      </c>
    </row>
    <row r="10">
      <c r="A10" s="7" t="n"/>
      <c r="B10" s="7" t="n"/>
      <c r="C10" s="7" t="n"/>
      <c r="D10" s="9" t="n"/>
      <c r="E10" s="7" t="n"/>
      <c r="F10" s="7" t="n"/>
      <c r="G10" s="7">
        <f>IF(F10="","",F10-E10)</f>
        <v/>
      </c>
      <c r="H10" s="9">
        <f>IF(G10="","",G10*D10)</f>
        <v/>
      </c>
      <c r="I10" s="7">
        <f>IF(H10="","",IF(ABS(H10)&gt;$I$2,"Yes",""))</f>
        <v/>
      </c>
    </row>
    <row r="11">
      <c r="A11" s="7" t="n"/>
      <c r="B11" s="7" t="n"/>
      <c r="C11" s="7" t="n"/>
      <c r="D11" s="9" t="n"/>
      <c r="E11" s="7" t="n"/>
      <c r="F11" s="7" t="n"/>
      <c r="G11" s="7">
        <f>IF(F11="","",F11-E11)</f>
        <v/>
      </c>
      <c r="H11" s="9">
        <f>IF(G11="","",G11*D11)</f>
        <v/>
      </c>
      <c r="I11" s="7">
        <f>IF(H11="","",IF(ABS(H11)&gt;$I$2,"Yes",""))</f>
        <v/>
      </c>
    </row>
    <row r="12">
      <c r="A12" s="7" t="n"/>
      <c r="B12" s="7" t="n"/>
      <c r="C12" s="7" t="n"/>
      <c r="D12" s="9" t="n"/>
      <c r="E12" s="7" t="n"/>
      <c r="F12" s="7" t="n"/>
      <c r="G12" s="7">
        <f>IF(F12="","",F12-E12)</f>
        <v/>
      </c>
      <c r="H12" s="9">
        <f>IF(G12="","",G12*D12)</f>
        <v/>
      </c>
      <c r="I12" s="7">
        <f>IF(H12="","",IF(ABS(H12)&gt;$I$2,"Yes",""))</f>
        <v/>
      </c>
    </row>
    <row r="13">
      <c r="A13" s="7" t="n"/>
      <c r="B13" s="7" t="n"/>
      <c r="C13" s="7" t="n"/>
      <c r="D13" s="9" t="n"/>
      <c r="E13" s="7" t="n"/>
      <c r="F13" s="7" t="n"/>
      <c r="G13" s="7">
        <f>IF(F13="","",F13-E13)</f>
        <v/>
      </c>
      <c r="H13" s="9">
        <f>IF(G13="","",G13*D13)</f>
        <v/>
      </c>
      <c r="I13" s="7">
        <f>IF(H13="","",IF(ABS(H13)&gt;$I$2,"Yes",""))</f>
        <v/>
      </c>
    </row>
    <row r="14">
      <c r="A14" s="7" t="n"/>
      <c r="B14" s="7" t="n"/>
      <c r="C14" s="7" t="n"/>
      <c r="D14" s="9" t="n"/>
      <c r="E14" s="7" t="n"/>
      <c r="F14" s="7" t="n"/>
      <c r="G14" s="7">
        <f>IF(F14="","",F14-E14)</f>
        <v/>
      </c>
      <c r="H14" s="9">
        <f>IF(G14="","",G14*D14)</f>
        <v/>
      </c>
      <c r="I14" s="7">
        <f>IF(H14="","",IF(ABS(H14)&gt;$I$2,"Yes",""))</f>
        <v/>
      </c>
    </row>
    <row r="15">
      <c r="A15" s="7" t="n"/>
      <c r="B15" s="7" t="n"/>
      <c r="C15" s="7" t="n"/>
      <c r="D15" s="9" t="n"/>
      <c r="E15" s="7" t="n"/>
      <c r="F15" s="7" t="n"/>
      <c r="G15" s="7">
        <f>IF(F15="","",F15-E15)</f>
        <v/>
      </c>
      <c r="H15" s="9">
        <f>IF(G15="","",G15*D15)</f>
        <v/>
      </c>
      <c r="I15" s="7">
        <f>IF(H15="","",IF(ABS(H15)&gt;$I$2,"Yes",""))</f>
        <v/>
      </c>
    </row>
    <row r="16">
      <c r="A16" s="7" t="n"/>
      <c r="B16" s="7" t="n"/>
      <c r="C16" s="7" t="n"/>
      <c r="D16" s="9" t="n"/>
      <c r="E16" s="7" t="n"/>
      <c r="F16" s="7" t="n"/>
      <c r="G16" s="7">
        <f>IF(F16="","",F16-E16)</f>
        <v/>
      </c>
      <c r="H16" s="9">
        <f>IF(G16="","",G16*D16)</f>
        <v/>
      </c>
      <c r="I16" s="7">
        <f>IF(H16="","",IF(ABS(H16)&gt;$I$2,"Yes",""))</f>
        <v/>
      </c>
    </row>
    <row r="17">
      <c r="A17" s="7" t="n"/>
      <c r="B17" s="7" t="n"/>
      <c r="C17" s="7" t="n"/>
      <c r="D17" s="9" t="n"/>
      <c r="E17" s="7" t="n"/>
      <c r="F17" s="7" t="n"/>
      <c r="G17" s="7">
        <f>IF(F17="","",F17-E17)</f>
        <v/>
      </c>
      <c r="H17" s="9">
        <f>IF(G17="","",G17*D17)</f>
        <v/>
      </c>
      <c r="I17" s="7">
        <f>IF(H17="","",IF(ABS(H17)&gt;$I$2,"Yes",""))</f>
        <v/>
      </c>
    </row>
    <row r="18">
      <c r="A18" s="7" t="n"/>
      <c r="B18" s="7" t="n"/>
      <c r="C18" s="7" t="n"/>
      <c r="D18" s="9" t="n"/>
      <c r="E18" s="7" t="n"/>
      <c r="F18" s="7" t="n"/>
      <c r="G18" s="7">
        <f>IF(F18="","",F18-E18)</f>
        <v/>
      </c>
      <c r="H18" s="9">
        <f>IF(G18="","",G18*D18)</f>
        <v/>
      </c>
      <c r="I18" s="7">
        <f>IF(H18="","",IF(ABS(H18)&gt;$I$2,"Yes",""))</f>
        <v/>
      </c>
    </row>
    <row r="19">
      <c r="A19" s="7" t="n"/>
      <c r="B19" s="7" t="n"/>
      <c r="C19" s="7" t="n"/>
      <c r="D19" s="9" t="n"/>
      <c r="E19" s="7" t="n"/>
      <c r="F19" s="7" t="n"/>
      <c r="G19" s="7">
        <f>IF(F19="","",F19-E19)</f>
        <v/>
      </c>
      <c r="H19" s="9">
        <f>IF(G19="","",G19*D19)</f>
        <v/>
      </c>
      <c r="I19" s="7">
        <f>IF(H19="","",IF(ABS(H19)&gt;$I$2,"Yes",""))</f>
        <v/>
      </c>
    </row>
    <row r="20">
      <c r="A20" s="7" t="n"/>
      <c r="B20" s="7" t="n"/>
      <c r="C20" s="7" t="n"/>
      <c r="D20" s="9" t="n"/>
      <c r="E20" s="7" t="n"/>
      <c r="F20" s="7" t="n"/>
      <c r="G20" s="7">
        <f>IF(F20="","",F20-E20)</f>
        <v/>
      </c>
      <c r="H20" s="9">
        <f>IF(G20="","",G20*D20)</f>
        <v/>
      </c>
      <c r="I20" s="7">
        <f>IF(H20="","",IF(ABS(H20)&gt;$I$2,"Yes",""))</f>
        <v/>
      </c>
    </row>
    <row r="21">
      <c r="A21" s="7" t="n"/>
      <c r="B21" s="7" t="n"/>
      <c r="C21" s="7" t="n"/>
      <c r="D21" s="9" t="n"/>
      <c r="E21" s="7" t="n"/>
      <c r="F21" s="7" t="n"/>
      <c r="G21" s="7">
        <f>IF(F21="","",F21-E21)</f>
        <v/>
      </c>
      <c r="H21" s="9">
        <f>IF(G21="","",G21*D21)</f>
        <v/>
      </c>
      <c r="I21" s="7">
        <f>IF(H21="","",IF(ABS(H21)&gt;$I$2,"Yes",""))</f>
        <v/>
      </c>
    </row>
    <row r="22">
      <c r="A22" s="7" t="n"/>
      <c r="B22" s="7" t="n"/>
      <c r="C22" s="7" t="n"/>
      <c r="D22" s="9" t="n"/>
      <c r="E22" s="7" t="n"/>
      <c r="F22" s="7" t="n"/>
      <c r="G22" s="7">
        <f>IF(F22="","",F22-E22)</f>
        <v/>
      </c>
      <c r="H22" s="9">
        <f>IF(G22="","",G22*D22)</f>
        <v/>
      </c>
      <c r="I22" s="7">
        <f>IF(H22="","",IF(ABS(H22)&gt;$I$2,"Yes",""))</f>
        <v/>
      </c>
    </row>
    <row r="23">
      <c r="A23" s="7" t="n"/>
      <c r="B23" s="7" t="n"/>
      <c r="C23" s="7" t="n"/>
      <c r="D23" s="9" t="n"/>
      <c r="E23" s="7" t="n"/>
      <c r="F23" s="7" t="n"/>
      <c r="G23" s="7">
        <f>IF(F23="","",F23-E23)</f>
        <v/>
      </c>
      <c r="H23" s="9">
        <f>IF(G23="","",G23*D23)</f>
        <v/>
      </c>
      <c r="I23" s="7">
        <f>IF(H23="","",IF(ABS(H23)&gt;$I$2,"Yes",""))</f>
        <v/>
      </c>
    </row>
    <row r="24">
      <c r="A24" s="7" t="n"/>
      <c r="B24" s="7" t="n"/>
      <c r="C24" s="7" t="n"/>
      <c r="D24" s="9" t="n"/>
      <c r="E24" s="7" t="n"/>
      <c r="F24" s="7" t="n"/>
      <c r="G24" s="7">
        <f>IF(F24="","",F24-E24)</f>
        <v/>
      </c>
      <c r="H24" s="9">
        <f>IF(G24="","",G24*D24)</f>
        <v/>
      </c>
      <c r="I24" s="7">
        <f>IF(H24="","",IF(ABS(H24)&gt;$I$2,"Yes",""))</f>
        <v/>
      </c>
    </row>
    <row r="25">
      <c r="A25" s="7" t="n"/>
      <c r="B25" s="7" t="n"/>
      <c r="C25" s="7" t="n"/>
      <c r="D25" s="9" t="n"/>
      <c r="E25" s="7" t="n"/>
      <c r="F25" s="7" t="n"/>
      <c r="G25" s="7">
        <f>IF(F25="","",F25-E25)</f>
        <v/>
      </c>
      <c r="H25" s="9">
        <f>IF(G25="","",G25*D25)</f>
        <v/>
      </c>
      <c r="I25" s="7">
        <f>IF(H25="","",IF(ABS(H25)&gt;$I$2,"Yes",""))</f>
        <v/>
      </c>
    </row>
    <row r="26">
      <c r="A26" s="7" t="n"/>
      <c r="B26" s="7" t="n"/>
      <c r="C26" s="7" t="n"/>
      <c r="D26" s="9" t="n"/>
      <c r="E26" s="7" t="n"/>
      <c r="F26" s="7" t="n"/>
      <c r="G26" s="7">
        <f>IF(F26="","",F26-E26)</f>
        <v/>
      </c>
      <c r="H26" s="9">
        <f>IF(G26="","",G26*D26)</f>
        <v/>
      </c>
      <c r="I26" s="7">
        <f>IF(H26="","",IF(ABS(H26)&gt;$I$2,"Yes",""))</f>
        <v/>
      </c>
    </row>
    <row r="27">
      <c r="A27" s="7" t="n"/>
      <c r="B27" s="7" t="n"/>
      <c r="C27" s="7" t="n"/>
      <c r="D27" s="9" t="n"/>
      <c r="E27" s="7" t="n"/>
      <c r="F27" s="7" t="n"/>
      <c r="G27" s="7">
        <f>IF(F27="","",F27-E27)</f>
        <v/>
      </c>
      <c r="H27" s="9">
        <f>IF(G27="","",G27*D27)</f>
        <v/>
      </c>
      <c r="I27" s="7">
        <f>IF(H27="","",IF(ABS(H27)&gt;$I$2,"Yes",""))</f>
        <v/>
      </c>
    </row>
    <row r="28">
      <c r="A28" s="7" t="n"/>
      <c r="B28" s="7" t="n"/>
      <c r="C28" s="7" t="n"/>
      <c r="D28" s="9" t="n"/>
      <c r="E28" s="7" t="n"/>
      <c r="F28" s="7" t="n"/>
      <c r="G28" s="7">
        <f>IF(F28="","",F28-E28)</f>
        <v/>
      </c>
      <c r="H28" s="9">
        <f>IF(G28="","",G28*D28)</f>
        <v/>
      </c>
      <c r="I28" s="7">
        <f>IF(H28="","",IF(ABS(H28)&gt;$I$2,"Yes",""))</f>
        <v/>
      </c>
    </row>
    <row r="29">
      <c r="A29" s="7" t="n"/>
      <c r="B29" s="7" t="n"/>
      <c r="C29" s="7" t="n"/>
      <c r="D29" s="9" t="n"/>
      <c r="E29" s="7" t="n"/>
      <c r="F29" s="7" t="n"/>
      <c r="G29" s="7">
        <f>IF(F29="","",F29-E29)</f>
        <v/>
      </c>
      <c r="H29" s="9">
        <f>IF(G29="","",G29*D29)</f>
        <v/>
      </c>
      <c r="I29" s="7">
        <f>IF(H29="","",IF(ABS(H29)&gt;$I$2,"Yes",""))</f>
        <v/>
      </c>
    </row>
    <row r="30">
      <c r="A30" s="7" t="n"/>
      <c r="B30" s="7" t="n"/>
      <c r="C30" s="7" t="n"/>
      <c r="D30" s="9" t="n"/>
      <c r="E30" s="7" t="n"/>
      <c r="F30" s="7" t="n"/>
      <c r="G30" s="7">
        <f>IF(F30="","",F30-E30)</f>
        <v/>
      </c>
      <c r="H30" s="9">
        <f>IF(G30="","",G30*D30)</f>
        <v/>
      </c>
      <c r="I30" s="7">
        <f>IF(H30="","",IF(ABS(H30)&gt;$I$2,"Yes",""))</f>
        <v/>
      </c>
    </row>
    <row r="31">
      <c r="A31" s="7" t="n"/>
      <c r="B31" s="7" t="n"/>
      <c r="C31" s="7" t="n"/>
      <c r="D31" s="9" t="n"/>
      <c r="E31" s="7" t="n"/>
      <c r="F31" s="7" t="n"/>
      <c r="G31" s="7">
        <f>IF(F31="","",F31-E31)</f>
        <v/>
      </c>
      <c r="H31" s="9">
        <f>IF(G31="","",G31*D31)</f>
        <v/>
      </c>
      <c r="I31" s="7">
        <f>IF(H31="","",IF(ABS(H31)&gt;$I$2,"Yes",""))</f>
        <v/>
      </c>
    </row>
    <row r="32">
      <c r="A32" s="7" t="n"/>
      <c r="B32" s="7" t="n"/>
      <c r="C32" s="7" t="n"/>
      <c r="D32" s="9" t="n"/>
      <c r="E32" s="7" t="n"/>
      <c r="F32" s="7" t="n"/>
      <c r="G32" s="7">
        <f>IF(F32="","",F32-E32)</f>
        <v/>
      </c>
      <c r="H32" s="9">
        <f>IF(G32="","",G32*D32)</f>
        <v/>
      </c>
      <c r="I32" s="7">
        <f>IF(H32="","",IF(ABS(H32)&gt;$I$2,"Yes",""))</f>
        <v/>
      </c>
    </row>
    <row r="33">
      <c r="A33" s="7" t="n"/>
      <c r="B33" s="7" t="n"/>
      <c r="C33" s="7" t="n"/>
      <c r="D33" s="9" t="n"/>
      <c r="E33" s="7" t="n"/>
      <c r="F33" s="7" t="n"/>
      <c r="G33" s="7">
        <f>IF(F33="","",F33-E33)</f>
        <v/>
      </c>
      <c r="H33" s="9">
        <f>IF(G33="","",G33*D33)</f>
        <v/>
      </c>
      <c r="I33" s="7">
        <f>IF(H33="","",IF(ABS(H33)&gt;$I$2,"Yes",""))</f>
        <v/>
      </c>
    </row>
    <row r="34">
      <c r="A34" s="7" t="n"/>
      <c r="B34" s="7" t="n"/>
      <c r="C34" s="7" t="n"/>
      <c r="D34" s="9" t="n"/>
      <c r="E34" s="7" t="n"/>
      <c r="F34" s="7" t="n"/>
      <c r="G34" s="7">
        <f>IF(F34="","",F34-E34)</f>
        <v/>
      </c>
      <c r="H34" s="9">
        <f>IF(G34="","",G34*D34)</f>
        <v/>
      </c>
      <c r="I34" s="7">
        <f>IF(H34="","",IF(ABS(H34)&gt;$I$2,"Yes",""))</f>
        <v/>
      </c>
    </row>
    <row r="35">
      <c r="A35" s="7" t="n"/>
      <c r="B35" s="7" t="n"/>
      <c r="C35" s="7" t="n"/>
      <c r="D35" s="9" t="n"/>
      <c r="E35" s="7" t="n"/>
      <c r="F35" s="7" t="n"/>
      <c r="G35" s="7">
        <f>IF(F35="","",F35-E35)</f>
        <v/>
      </c>
      <c r="H35" s="9">
        <f>IF(G35="","",G35*D35)</f>
        <v/>
      </c>
      <c r="I35" s="7">
        <f>IF(H35="","",IF(ABS(H35)&gt;$I$2,"Yes",""))</f>
        <v/>
      </c>
    </row>
    <row r="36">
      <c r="A36" s="7" t="n"/>
      <c r="B36" s="7" t="n"/>
      <c r="C36" s="7" t="n"/>
      <c r="D36" s="9" t="n"/>
      <c r="E36" s="7" t="n"/>
      <c r="F36" s="7" t="n"/>
      <c r="G36" s="7">
        <f>IF(F36="","",F36-E36)</f>
        <v/>
      </c>
      <c r="H36" s="9">
        <f>IF(G36="","",G36*D36)</f>
        <v/>
      </c>
      <c r="I36" s="7">
        <f>IF(H36="","",IF(ABS(H36)&gt;$I$2,"Yes",""))</f>
        <v/>
      </c>
    </row>
    <row r="37">
      <c r="A37" s="7" t="n"/>
      <c r="B37" s="7" t="n"/>
      <c r="C37" s="7" t="n"/>
      <c r="D37" s="9" t="n"/>
      <c r="E37" s="7" t="n"/>
      <c r="F37" s="7" t="n"/>
      <c r="G37" s="7">
        <f>IF(F37="","",F37-E37)</f>
        <v/>
      </c>
      <c r="H37" s="9">
        <f>IF(G37="","",G37*D37)</f>
        <v/>
      </c>
      <c r="I37" s="7">
        <f>IF(H37="","",IF(ABS(H37)&gt;$I$2,"Yes",""))</f>
        <v/>
      </c>
    </row>
    <row r="38">
      <c r="A38" s="7" t="n"/>
      <c r="B38" s="7" t="n"/>
      <c r="C38" s="7" t="n"/>
      <c r="D38" s="9" t="n"/>
      <c r="E38" s="7" t="n"/>
      <c r="F38" s="7" t="n"/>
      <c r="G38" s="7">
        <f>IF(F38="","",F38-E38)</f>
        <v/>
      </c>
      <c r="H38" s="9">
        <f>IF(G38="","",G38*D38)</f>
        <v/>
      </c>
      <c r="I38" s="7">
        <f>IF(H38="","",IF(ABS(H38)&gt;$I$2,"Yes",""))</f>
        <v/>
      </c>
    </row>
    <row r="39">
      <c r="A39" s="7" t="n"/>
      <c r="B39" s="7" t="n"/>
      <c r="C39" s="7" t="n"/>
      <c r="D39" s="9" t="n"/>
      <c r="E39" s="7" t="n"/>
      <c r="F39" s="7" t="n"/>
      <c r="G39" s="7">
        <f>IF(F39="","",F39-E39)</f>
        <v/>
      </c>
      <c r="H39" s="9">
        <f>IF(G39="","",G39*D39)</f>
        <v/>
      </c>
      <c r="I39" s="7">
        <f>IF(H39="","",IF(ABS(H39)&gt;$I$2,"Yes",""))</f>
        <v/>
      </c>
    </row>
    <row r="40">
      <c r="A40" s="7" t="n"/>
      <c r="B40" s="7" t="n"/>
      <c r="C40" s="7" t="n"/>
      <c r="D40" s="9" t="n"/>
      <c r="E40" s="7" t="n"/>
      <c r="F40" s="7" t="n"/>
      <c r="G40" s="7">
        <f>IF(F40="","",F40-E40)</f>
        <v/>
      </c>
      <c r="H40" s="9">
        <f>IF(G40="","",G40*D40)</f>
        <v/>
      </c>
      <c r="I40" s="7">
        <f>IF(H40="","",IF(ABS(H40)&gt;$I$2,"Yes",""))</f>
        <v/>
      </c>
    </row>
    <row r="41">
      <c r="A41" s="7" t="n"/>
      <c r="B41" s="7" t="n"/>
      <c r="C41" s="7" t="n"/>
      <c r="D41" s="9" t="n"/>
      <c r="E41" s="7" t="n"/>
      <c r="F41" s="7" t="n"/>
      <c r="G41" s="7">
        <f>IF(F41="","",F41-E41)</f>
        <v/>
      </c>
      <c r="H41" s="9">
        <f>IF(G41="","",G41*D41)</f>
        <v/>
      </c>
      <c r="I41" s="7">
        <f>IF(H41="","",IF(ABS(H41)&gt;$I$2,"Yes",""))</f>
        <v/>
      </c>
    </row>
    <row r="42">
      <c r="A42" s="7" t="n"/>
      <c r="B42" s="7" t="n"/>
      <c r="C42" s="7" t="n"/>
      <c r="D42" s="9" t="n"/>
      <c r="E42" s="7" t="n"/>
      <c r="F42" s="7" t="n"/>
      <c r="G42" s="7">
        <f>IF(F42="","",F42-E42)</f>
        <v/>
      </c>
      <c r="H42" s="9">
        <f>IF(G42="","",G42*D42)</f>
        <v/>
      </c>
      <c r="I42" s="7">
        <f>IF(H42="","",IF(ABS(H42)&gt;$I$2,"Yes",""))</f>
        <v/>
      </c>
    </row>
    <row r="43">
      <c r="A43" s="7" t="n"/>
      <c r="B43" s="7" t="n"/>
      <c r="C43" s="7" t="n"/>
      <c r="D43" s="9" t="n"/>
      <c r="E43" s="7" t="n"/>
      <c r="F43" s="7" t="n"/>
      <c r="G43" s="7">
        <f>IF(F43="","",F43-E43)</f>
        <v/>
      </c>
      <c r="H43" s="9">
        <f>IF(G43="","",G43*D43)</f>
        <v/>
      </c>
      <c r="I43" s="7">
        <f>IF(H43="","",IF(ABS(H43)&gt;$I$2,"Yes",""))</f>
        <v/>
      </c>
    </row>
    <row r="44">
      <c r="A44" s="7" t="n"/>
      <c r="B44" s="7" t="n"/>
      <c r="C44" s="7" t="n"/>
      <c r="D44" s="9" t="n"/>
      <c r="E44" s="7" t="n"/>
      <c r="F44" s="7" t="n"/>
      <c r="G44" s="7">
        <f>IF(F44="","",F44-E44)</f>
        <v/>
      </c>
      <c r="H44" s="9">
        <f>IF(G44="","",G44*D44)</f>
        <v/>
      </c>
      <c r="I44" s="7">
        <f>IF(H44="","",IF(ABS(H44)&gt;$I$2,"Yes",""))</f>
        <v/>
      </c>
    </row>
    <row r="45">
      <c r="A45" s="7" t="n"/>
      <c r="B45" s="7" t="n"/>
      <c r="C45" s="7" t="n"/>
      <c r="D45" s="9" t="n"/>
      <c r="E45" s="7" t="n"/>
      <c r="F45" s="7" t="n"/>
      <c r="G45" s="7">
        <f>IF(F45="","",F45-E45)</f>
        <v/>
      </c>
      <c r="H45" s="9">
        <f>IF(G45="","",G45*D45)</f>
        <v/>
      </c>
      <c r="I45" s="7">
        <f>IF(H45="","",IF(ABS(H45)&gt;$I$2,"Yes",""))</f>
        <v/>
      </c>
    </row>
    <row r="46">
      <c r="A46" s="7" t="n"/>
      <c r="B46" s="7" t="n"/>
      <c r="C46" s="7" t="n"/>
      <c r="D46" s="9" t="n"/>
      <c r="E46" s="7" t="n"/>
      <c r="F46" s="7" t="n"/>
      <c r="G46" s="7">
        <f>IF(F46="","",F46-E46)</f>
        <v/>
      </c>
      <c r="H46" s="9">
        <f>IF(G46="","",G46*D46)</f>
        <v/>
      </c>
      <c r="I46" s="7">
        <f>IF(H46="","",IF(ABS(H46)&gt;$I$2,"Yes",""))</f>
        <v/>
      </c>
    </row>
    <row r="47">
      <c r="A47" s="7" t="n"/>
      <c r="B47" s="7" t="n"/>
      <c r="C47" s="7" t="n"/>
      <c r="D47" s="9" t="n"/>
      <c r="E47" s="7" t="n"/>
      <c r="F47" s="7" t="n"/>
      <c r="G47" s="7">
        <f>IF(F47="","",F47-E47)</f>
        <v/>
      </c>
      <c r="H47" s="9">
        <f>IF(G47="","",G47*D47)</f>
        <v/>
      </c>
      <c r="I47" s="7">
        <f>IF(H47="","",IF(ABS(H47)&gt;$I$2,"Yes",""))</f>
        <v/>
      </c>
    </row>
    <row r="48">
      <c r="A48" s="7" t="n"/>
      <c r="B48" s="7" t="n"/>
      <c r="C48" s="7" t="n"/>
      <c r="D48" s="9" t="n"/>
      <c r="E48" s="7" t="n"/>
      <c r="F48" s="7" t="n"/>
      <c r="G48" s="7">
        <f>IF(F48="","",F48-E48)</f>
        <v/>
      </c>
      <c r="H48" s="9">
        <f>IF(G48="","",G48*D48)</f>
        <v/>
      </c>
      <c r="I48" s="7">
        <f>IF(H48="","",IF(ABS(H48)&gt;$I$2,"Yes",""))</f>
        <v/>
      </c>
    </row>
    <row r="49">
      <c r="A49" s="7" t="n"/>
      <c r="B49" s="7" t="n"/>
      <c r="C49" s="7" t="n"/>
      <c r="D49" s="9" t="n"/>
      <c r="E49" s="7" t="n"/>
      <c r="F49" s="7" t="n"/>
      <c r="G49" s="7">
        <f>IF(F49="","",F49-E49)</f>
        <v/>
      </c>
      <c r="H49" s="9">
        <f>IF(G49="","",G49*D49)</f>
        <v/>
      </c>
      <c r="I49" s="7">
        <f>IF(H49="","",IF(ABS(H49)&gt;$I$2,"Yes",""))</f>
        <v/>
      </c>
    </row>
    <row r="50">
      <c r="A50" s="7" t="n"/>
      <c r="B50" s="7" t="n"/>
      <c r="C50" s="7" t="n"/>
      <c r="D50" s="9" t="n"/>
      <c r="E50" s="7" t="n"/>
      <c r="F50" s="7" t="n"/>
      <c r="G50" s="7">
        <f>IF(F50="","",F50-E50)</f>
        <v/>
      </c>
      <c r="H50" s="9">
        <f>IF(G50="","",G50*D50)</f>
        <v/>
      </c>
      <c r="I50" s="7">
        <f>IF(H50="","",IF(ABS(H50)&gt;$I$2,"Yes",""))</f>
        <v/>
      </c>
    </row>
    <row r="51">
      <c r="A51" s="7" t="n"/>
      <c r="B51" s="7" t="n"/>
      <c r="C51" s="7" t="n"/>
      <c r="D51" s="9" t="n"/>
      <c r="E51" s="7" t="n"/>
      <c r="F51" s="7" t="n"/>
      <c r="G51" s="7">
        <f>IF(F51="","",F51-E51)</f>
        <v/>
      </c>
      <c r="H51" s="9">
        <f>IF(G51="","",G51*D51)</f>
        <v/>
      </c>
      <c r="I51" s="7">
        <f>IF(H51="","",IF(ABS(H51)&gt;$I$2,"Yes",""))</f>
        <v/>
      </c>
    </row>
    <row r="52">
      <c r="A52" s="7" t="n"/>
      <c r="B52" s="7" t="n"/>
      <c r="C52" s="7" t="n"/>
      <c r="D52" s="9" t="n"/>
      <c r="E52" s="7" t="n"/>
      <c r="F52" s="7" t="n"/>
      <c r="G52" s="7">
        <f>IF(F52="","",F52-E52)</f>
        <v/>
      </c>
      <c r="H52" s="9">
        <f>IF(G52="","",G52*D52)</f>
        <v/>
      </c>
      <c r="I52" s="7">
        <f>IF(H52="","",IF(ABS(H52)&gt;$I$2,"Yes",""))</f>
        <v/>
      </c>
    </row>
    <row r="53">
      <c r="A53" s="7" t="n"/>
      <c r="B53" s="7" t="n"/>
      <c r="C53" s="7" t="n"/>
      <c r="D53" s="9" t="n"/>
      <c r="E53" s="7" t="n"/>
      <c r="F53" s="7" t="n"/>
      <c r="G53" s="7">
        <f>IF(F53="","",F53-E53)</f>
        <v/>
      </c>
      <c r="H53" s="9">
        <f>IF(G53="","",G53*D53)</f>
        <v/>
      </c>
      <c r="I53" s="7">
        <f>IF(H53="","",IF(ABS(H53)&gt;$I$2,"Yes",""))</f>
        <v/>
      </c>
    </row>
    <row r="54">
      <c r="A54" s="7" t="n"/>
      <c r="B54" s="7" t="n"/>
      <c r="C54" s="7" t="n"/>
      <c r="D54" s="9" t="n"/>
      <c r="E54" s="7" t="n"/>
      <c r="F54" s="7" t="n"/>
      <c r="G54" s="7">
        <f>IF(F54="","",F54-E54)</f>
        <v/>
      </c>
      <c r="H54" s="9">
        <f>IF(G54="","",G54*D54)</f>
        <v/>
      </c>
      <c r="I54" s="7">
        <f>IF(H54="","",IF(ABS(H54)&gt;$I$2,"Yes",""))</f>
        <v/>
      </c>
    </row>
    <row r="55">
      <c r="A55" s="7" t="n"/>
      <c r="B55" s="7" t="n"/>
      <c r="C55" s="7" t="n"/>
      <c r="D55" s="9" t="n"/>
      <c r="E55" s="7" t="n"/>
      <c r="F55" s="7" t="n"/>
      <c r="G55" s="7">
        <f>IF(F55="","",F55-E55)</f>
        <v/>
      </c>
      <c r="H55" s="9">
        <f>IF(G55="","",G55*D55)</f>
        <v/>
      </c>
      <c r="I55" s="7">
        <f>IF(H55="","",IF(ABS(H55)&gt;$I$2,"Yes",""))</f>
        <v/>
      </c>
    </row>
    <row r="56">
      <c r="A56" s="7" t="n"/>
      <c r="B56" s="7" t="n"/>
      <c r="C56" s="7" t="n"/>
      <c r="D56" s="9" t="n"/>
      <c r="E56" s="7" t="n"/>
      <c r="F56" s="7" t="n"/>
      <c r="G56" s="7">
        <f>IF(F56="","",F56-E56)</f>
        <v/>
      </c>
      <c r="H56" s="9">
        <f>IF(G56="","",G56*D56)</f>
        <v/>
      </c>
      <c r="I56" s="7">
        <f>IF(H56="","",IF(ABS(H56)&gt;$I$2,"Yes",""))</f>
        <v/>
      </c>
    </row>
    <row r="57">
      <c r="A57" s="7" t="n"/>
      <c r="B57" s="7" t="n"/>
      <c r="C57" s="7" t="n"/>
      <c r="D57" s="9" t="n"/>
      <c r="E57" s="7" t="n"/>
      <c r="F57" s="7" t="n"/>
      <c r="G57" s="7">
        <f>IF(F57="","",F57-E57)</f>
        <v/>
      </c>
      <c r="H57" s="9">
        <f>IF(G57="","",G57*D57)</f>
        <v/>
      </c>
      <c r="I57" s="7">
        <f>IF(H57="","",IF(ABS(H57)&gt;$I$2,"Yes",""))</f>
        <v/>
      </c>
    </row>
    <row r="58">
      <c r="A58" s="7" t="n"/>
      <c r="B58" s="7" t="n"/>
      <c r="C58" s="7" t="n"/>
      <c r="D58" s="9" t="n"/>
      <c r="E58" s="7" t="n"/>
      <c r="F58" s="7" t="n"/>
      <c r="G58" s="7">
        <f>IF(F58="","",F58-E58)</f>
        <v/>
      </c>
      <c r="H58" s="9">
        <f>IF(G58="","",G58*D58)</f>
        <v/>
      </c>
      <c r="I58" s="7">
        <f>IF(H58="","",IF(ABS(H58)&gt;$I$2,"Yes",""))</f>
        <v/>
      </c>
    </row>
    <row r="59">
      <c r="A59" s="7" t="n"/>
      <c r="B59" s="7" t="n"/>
      <c r="C59" s="7" t="n"/>
      <c r="D59" s="9" t="n"/>
      <c r="E59" s="7" t="n"/>
      <c r="F59" s="7" t="n"/>
      <c r="G59" s="7">
        <f>IF(F59="","",F59-E59)</f>
        <v/>
      </c>
      <c r="H59" s="9">
        <f>IF(G59="","",G59*D59)</f>
        <v/>
      </c>
      <c r="I59" s="7">
        <f>IF(H59="","",IF(ABS(H59)&gt;$I$2,"Yes",""))</f>
        <v/>
      </c>
    </row>
    <row r="60">
      <c r="A60" s="7" t="n"/>
      <c r="B60" s="7" t="n"/>
      <c r="C60" s="7" t="n"/>
      <c r="D60" s="9" t="n"/>
      <c r="E60" s="7" t="n"/>
      <c r="F60" s="7" t="n"/>
      <c r="G60" s="7">
        <f>IF(F60="","",F60-E60)</f>
        <v/>
      </c>
      <c r="H60" s="9">
        <f>IF(G60="","",G60*D60)</f>
        <v/>
      </c>
      <c r="I60" s="7">
        <f>IF(H60="","",IF(ABS(H60)&gt;$I$2,"Yes",""))</f>
        <v/>
      </c>
    </row>
    <row r="61">
      <c r="A61" s="7" t="n"/>
      <c r="B61" s="7" t="n"/>
      <c r="C61" s="7" t="n"/>
      <c r="D61" s="9" t="n"/>
      <c r="E61" s="7" t="n"/>
      <c r="F61" s="7" t="n"/>
      <c r="G61" s="7">
        <f>IF(F61="","",F61-E61)</f>
        <v/>
      </c>
      <c r="H61" s="9">
        <f>IF(G61="","",G61*D61)</f>
        <v/>
      </c>
      <c r="I61" s="7">
        <f>IF(H61="","",IF(ABS(H61)&gt;$I$2,"Yes",""))</f>
        <v/>
      </c>
    </row>
    <row r="62">
      <c r="A62" s="7" t="n"/>
      <c r="B62" s="7" t="n"/>
      <c r="C62" s="7" t="n"/>
      <c r="D62" s="9" t="n"/>
      <c r="E62" s="7" t="n"/>
      <c r="F62" s="7" t="n"/>
      <c r="G62" s="7">
        <f>IF(F62="","",F62-E62)</f>
        <v/>
      </c>
      <c r="H62" s="9">
        <f>IF(G62="","",G62*D62)</f>
        <v/>
      </c>
      <c r="I62" s="7">
        <f>IF(H62="","",IF(ABS(H62)&gt;$I$2,"Yes",""))</f>
        <v/>
      </c>
    </row>
    <row r="63">
      <c r="A63" s="7" t="n"/>
      <c r="B63" s="7" t="n"/>
      <c r="C63" s="7" t="n"/>
      <c r="D63" s="9" t="n"/>
      <c r="E63" s="7" t="n"/>
      <c r="F63" s="7" t="n"/>
      <c r="G63" s="7">
        <f>IF(F63="","",F63-E63)</f>
        <v/>
      </c>
      <c r="H63" s="9">
        <f>IF(G63="","",G63*D63)</f>
        <v/>
      </c>
      <c r="I63" s="7">
        <f>IF(H63="","",IF(ABS(H63)&gt;$I$2,"Yes",""))</f>
        <v/>
      </c>
    </row>
    <row r="64">
      <c r="A64" s="7" t="n"/>
      <c r="B64" s="7" t="n"/>
      <c r="C64" s="7" t="n"/>
      <c r="D64" s="9" t="n"/>
      <c r="E64" s="7" t="n"/>
      <c r="F64" s="7" t="n"/>
      <c r="G64" s="7">
        <f>IF(F64="","",F64-E64)</f>
        <v/>
      </c>
      <c r="H64" s="9">
        <f>IF(G64="","",G64*D64)</f>
        <v/>
      </c>
      <c r="I64" s="7">
        <f>IF(H64="","",IF(ABS(H64)&gt;$I$2,"Yes",""))</f>
        <v/>
      </c>
    </row>
    <row r="65">
      <c r="A65" s="7" t="n"/>
      <c r="B65" s="7" t="n"/>
      <c r="C65" s="7" t="n"/>
      <c r="D65" s="9" t="n"/>
      <c r="E65" s="7" t="n"/>
      <c r="F65" s="7" t="n"/>
      <c r="G65" s="7">
        <f>IF(F65="","",F65-E65)</f>
        <v/>
      </c>
      <c r="H65" s="9">
        <f>IF(G65="","",G65*D65)</f>
        <v/>
      </c>
      <c r="I65" s="7">
        <f>IF(H65="","",IF(ABS(H65)&gt;$I$2,"Yes",""))</f>
        <v/>
      </c>
    </row>
    <row r="66">
      <c r="A66" s="7" t="n"/>
      <c r="B66" s="7" t="n"/>
      <c r="C66" s="7" t="n"/>
      <c r="D66" s="9" t="n"/>
      <c r="E66" s="7" t="n"/>
      <c r="F66" s="7" t="n"/>
      <c r="G66" s="7">
        <f>IF(F66="","",F66-E66)</f>
        <v/>
      </c>
      <c r="H66" s="9">
        <f>IF(G66="","",G66*D66)</f>
        <v/>
      </c>
      <c r="I66" s="7">
        <f>IF(H66="","",IF(ABS(H66)&gt;$I$2,"Yes",""))</f>
        <v/>
      </c>
    </row>
    <row r="67">
      <c r="A67" s="7" t="n"/>
      <c r="B67" s="7" t="n"/>
      <c r="C67" s="7" t="n"/>
      <c r="D67" s="9" t="n"/>
      <c r="E67" s="7" t="n"/>
      <c r="F67" s="7" t="n"/>
      <c r="G67" s="7">
        <f>IF(F67="","",F67-E67)</f>
        <v/>
      </c>
      <c r="H67" s="9">
        <f>IF(G67="","",G67*D67)</f>
        <v/>
      </c>
      <c r="I67" s="7">
        <f>IF(H67="","",IF(ABS(H67)&gt;$I$2,"Yes",""))</f>
        <v/>
      </c>
    </row>
    <row r="68">
      <c r="A68" s="7" t="n"/>
      <c r="B68" s="7" t="n"/>
      <c r="C68" s="7" t="n"/>
      <c r="D68" s="9" t="n"/>
      <c r="E68" s="7" t="n"/>
      <c r="F68" s="7" t="n"/>
      <c r="G68" s="7">
        <f>IF(F68="","",F68-E68)</f>
        <v/>
      </c>
      <c r="H68" s="9">
        <f>IF(G68="","",G68*D68)</f>
        <v/>
      </c>
      <c r="I68" s="7">
        <f>IF(H68="","",IF(ABS(H68)&gt;$I$2,"Yes",""))</f>
        <v/>
      </c>
    </row>
    <row r="69">
      <c r="A69" s="7" t="n"/>
      <c r="B69" s="7" t="n"/>
      <c r="C69" s="7" t="n"/>
      <c r="D69" s="9" t="n"/>
      <c r="E69" s="7" t="n"/>
      <c r="F69" s="7" t="n"/>
      <c r="G69" s="7">
        <f>IF(F69="","",F69-E69)</f>
        <v/>
      </c>
      <c r="H69" s="9">
        <f>IF(G69="","",G69*D69)</f>
        <v/>
      </c>
      <c r="I69" s="7">
        <f>IF(H69="","",IF(ABS(H69)&gt;$I$2,"Yes",""))</f>
        <v/>
      </c>
    </row>
    <row r="70">
      <c r="A70" s="7" t="n"/>
      <c r="B70" s="7" t="n"/>
      <c r="C70" s="7" t="n"/>
      <c r="D70" s="9" t="n"/>
      <c r="E70" s="7" t="n"/>
      <c r="F70" s="7" t="n"/>
      <c r="G70" s="7">
        <f>IF(F70="","",F70-E70)</f>
        <v/>
      </c>
      <c r="H70" s="9">
        <f>IF(G70="","",G70*D70)</f>
        <v/>
      </c>
      <c r="I70" s="7">
        <f>IF(H70="","",IF(ABS(H70)&gt;$I$2,"Yes",""))</f>
        <v/>
      </c>
    </row>
    <row r="71">
      <c r="A71" s="7" t="n"/>
      <c r="B71" s="7" t="n"/>
      <c r="C71" s="7" t="n"/>
      <c r="D71" s="9" t="n"/>
      <c r="E71" s="7" t="n"/>
      <c r="F71" s="7" t="n"/>
      <c r="G71" s="7">
        <f>IF(F71="","",F71-E71)</f>
        <v/>
      </c>
      <c r="H71" s="9">
        <f>IF(G71="","",G71*D71)</f>
        <v/>
      </c>
      <c r="I71" s="7">
        <f>IF(H71="","",IF(ABS(H71)&gt;$I$2,"Yes",""))</f>
        <v/>
      </c>
    </row>
    <row r="72">
      <c r="A72" s="7" t="n"/>
      <c r="B72" s="7" t="n"/>
      <c r="C72" s="7" t="n"/>
      <c r="D72" s="9" t="n"/>
      <c r="E72" s="7" t="n"/>
      <c r="F72" s="7" t="n"/>
      <c r="G72" s="7">
        <f>IF(F72="","",F72-E72)</f>
        <v/>
      </c>
      <c r="H72" s="9">
        <f>IF(G72="","",G72*D72)</f>
        <v/>
      </c>
      <c r="I72" s="7">
        <f>IF(H72="","",IF(ABS(H72)&gt;$I$2,"Yes",""))</f>
        <v/>
      </c>
    </row>
    <row r="73">
      <c r="A73" s="7" t="n"/>
      <c r="B73" s="7" t="n"/>
      <c r="C73" s="7" t="n"/>
      <c r="D73" s="9" t="n"/>
      <c r="E73" s="7" t="n"/>
      <c r="F73" s="7" t="n"/>
      <c r="G73" s="7">
        <f>IF(F73="","",F73-E73)</f>
        <v/>
      </c>
      <c r="H73" s="9">
        <f>IF(G73="","",G73*D73)</f>
        <v/>
      </c>
      <c r="I73" s="7">
        <f>IF(H73="","",IF(ABS(H73)&gt;$I$2,"Yes",""))</f>
        <v/>
      </c>
    </row>
    <row r="74">
      <c r="A74" s="7" t="n"/>
      <c r="B74" s="7" t="n"/>
      <c r="C74" s="7" t="n"/>
      <c r="D74" s="9" t="n"/>
      <c r="E74" s="7" t="n"/>
      <c r="F74" s="7" t="n"/>
      <c r="G74" s="7">
        <f>IF(F74="","",F74-E74)</f>
        <v/>
      </c>
      <c r="H74" s="9">
        <f>IF(G74="","",G74*D74)</f>
        <v/>
      </c>
      <c r="I74" s="7">
        <f>IF(H74="","",IF(ABS(H74)&gt;$I$2,"Yes",""))</f>
        <v/>
      </c>
    </row>
    <row r="75">
      <c r="A75" s="7" t="n"/>
      <c r="B75" s="7" t="n"/>
      <c r="C75" s="7" t="n"/>
      <c r="D75" s="9" t="n"/>
      <c r="E75" s="7" t="n"/>
      <c r="F75" s="7" t="n"/>
      <c r="G75" s="7">
        <f>IF(F75="","",F75-E75)</f>
        <v/>
      </c>
      <c r="H75" s="9">
        <f>IF(G75="","",G75*D75)</f>
        <v/>
      </c>
      <c r="I75" s="7">
        <f>IF(H75="","",IF(ABS(H75)&gt;$I$2,"Yes",""))</f>
        <v/>
      </c>
    </row>
    <row r="76">
      <c r="A76" s="7" t="n"/>
      <c r="B76" s="7" t="n"/>
      <c r="C76" s="7" t="n"/>
      <c r="D76" s="9" t="n"/>
      <c r="E76" s="7" t="n"/>
      <c r="F76" s="7" t="n"/>
      <c r="G76" s="7">
        <f>IF(F76="","",F76-E76)</f>
        <v/>
      </c>
      <c r="H76" s="9">
        <f>IF(G76="","",G76*D76)</f>
        <v/>
      </c>
      <c r="I76" s="7">
        <f>IF(H76="","",IF(ABS(H76)&gt;$I$2,"Yes",""))</f>
        <v/>
      </c>
    </row>
    <row r="77">
      <c r="A77" s="7" t="n"/>
      <c r="B77" s="7" t="n"/>
      <c r="C77" s="7" t="n"/>
      <c r="D77" s="9" t="n"/>
      <c r="E77" s="7" t="n"/>
      <c r="F77" s="7" t="n"/>
      <c r="G77" s="7">
        <f>IF(F77="","",F77-E77)</f>
        <v/>
      </c>
      <c r="H77" s="9">
        <f>IF(G77="","",G77*D77)</f>
        <v/>
      </c>
      <c r="I77" s="7">
        <f>IF(H77="","",IF(ABS(H77)&gt;$I$2,"Yes",""))</f>
        <v/>
      </c>
    </row>
    <row r="78">
      <c r="A78" s="7" t="n"/>
      <c r="B78" s="7" t="n"/>
      <c r="C78" s="7" t="n"/>
      <c r="D78" s="9" t="n"/>
      <c r="E78" s="7" t="n"/>
      <c r="F78" s="7" t="n"/>
      <c r="G78" s="7">
        <f>IF(F78="","",F78-E78)</f>
        <v/>
      </c>
      <c r="H78" s="9">
        <f>IF(G78="","",G78*D78)</f>
        <v/>
      </c>
      <c r="I78" s="7">
        <f>IF(H78="","",IF(ABS(H78)&gt;$I$2,"Yes",""))</f>
        <v/>
      </c>
    </row>
    <row r="79">
      <c r="A79" s="7" t="n"/>
      <c r="B79" s="7" t="n"/>
      <c r="C79" s="7" t="n"/>
      <c r="D79" s="9" t="n"/>
      <c r="E79" s="7" t="n"/>
      <c r="F79" s="7" t="n"/>
      <c r="G79" s="7">
        <f>IF(F79="","",F79-E79)</f>
        <v/>
      </c>
      <c r="H79" s="9">
        <f>IF(G79="","",G79*D79)</f>
        <v/>
      </c>
      <c r="I79" s="7">
        <f>IF(H79="","",IF(ABS(H79)&gt;$I$2,"Yes",""))</f>
        <v/>
      </c>
    </row>
    <row r="80">
      <c r="A80" s="7" t="n"/>
      <c r="B80" s="7" t="n"/>
      <c r="C80" s="7" t="n"/>
      <c r="D80" s="9" t="n"/>
      <c r="E80" s="7" t="n"/>
      <c r="F80" s="7" t="n"/>
      <c r="G80" s="7">
        <f>IF(F80="","",F80-E80)</f>
        <v/>
      </c>
      <c r="H80" s="9">
        <f>IF(G80="","",G80*D80)</f>
        <v/>
      </c>
      <c r="I80" s="7">
        <f>IF(H80="","",IF(ABS(H80)&gt;$I$2,"Yes",""))</f>
        <v/>
      </c>
    </row>
    <row r="81">
      <c r="A81" s="7" t="n"/>
      <c r="B81" s="7" t="n"/>
      <c r="C81" s="7" t="n"/>
      <c r="D81" s="9" t="n"/>
      <c r="E81" s="7" t="n"/>
      <c r="F81" s="7" t="n"/>
      <c r="G81" s="7">
        <f>IF(F81="","",F81-E81)</f>
        <v/>
      </c>
      <c r="H81" s="9">
        <f>IF(G81="","",G81*D81)</f>
        <v/>
      </c>
      <c r="I81" s="7">
        <f>IF(H81="","",IF(ABS(H81)&gt;$I$2,"Yes",""))</f>
        <v/>
      </c>
    </row>
    <row r="82">
      <c r="A82" s="7" t="n"/>
      <c r="B82" s="7" t="n"/>
      <c r="C82" s="7" t="n"/>
      <c r="D82" s="9" t="n"/>
      <c r="E82" s="7" t="n"/>
      <c r="F82" s="7" t="n"/>
      <c r="G82" s="7">
        <f>IF(F82="","",F82-E82)</f>
        <v/>
      </c>
      <c r="H82" s="9">
        <f>IF(G82="","",G82*D82)</f>
        <v/>
      </c>
      <c r="I82" s="7">
        <f>IF(H82="","",IF(ABS(H82)&gt;$I$2,"Yes",""))</f>
        <v/>
      </c>
    </row>
    <row r="83">
      <c r="A83" s="7" t="n"/>
      <c r="B83" s="7" t="n"/>
      <c r="C83" s="7" t="n"/>
      <c r="D83" s="9" t="n"/>
      <c r="E83" s="7" t="n"/>
      <c r="F83" s="7" t="n"/>
      <c r="G83" s="7">
        <f>IF(F83="","",F83-E83)</f>
        <v/>
      </c>
      <c r="H83" s="9">
        <f>IF(G83="","",G83*D83)</f>
        <v/>
      </c>
      <c r="I83" s="7">
        <f>IF(H83="","",IF(ABS(H83)&gt;$I$2,"Yes",""))</f>
        <v/>
      </c>
    </row>
    <row r="84">
      <c r="A84" s="7" t="n"/>
      <c r="B84" s="7" t="n"/>
      <c r="C84" s="7" t="n"/>
      <c r="D84" s="9" t="n"/>
      <c r="E84" s="7" t="n"/>
      <c r="F84" s="7" t="n"/>
      <c r="G84" s="7">
        <f>IF(F84="","",F84-E84)</f>
        <v/>
      </c>
      <c r="H84" s="9">
        <f>IF(G84="","",G84*D84)</f>
        <v/>
      </c>
      <c r="I84" s="7">
        <f>IF(H84="","",IF(ABS(H84)&gt;$I$2,"Yes",""))</f>
        <v/>
      </c>
    </row>
    <row r="85">
      <c r="A85" s="7" t="n"/>
      <c r="B85" s="7" t="n"/>
      <c r="C85" s="7" t="n"/>
      <c r="D85" s="9" t="n"/>
      <c r="E85" s="7" t="n"/>
      <c r="F85" s="7" t="n"/>
      <c r="G85" s="7">
        <f>IF(F85="","",F85-E85)</f>
        <v/>
      </c>
      <c r="H85" s="9">
        <f>IF(G85="","",G85*D85)</f>
        <v/>
      </c>
      <c r="I85" s="7">
        <f>IF(H85="","",IF(ABS(H85)&gt;$I$2,"Yes",""))</f>
        <v/>
      </c>
    </row>
    <row r="86">
      <c r="A86" s="7" t="n"/>
      <c r="B86" s="7" t="n"/>
      <c r="C86" s="7" t="n"/>
      <c r="D86" s="9" t="n"/>
      <c r="E86" s="7" t="n"/>
      <c r="F86" s="7" t="n"/>
      <c r="G86" s="7">
        <f>IF(F86="","",F86-E86)</f>
        <v/>
      </c>
      <c r="H86" s="9">
        <f>IF(G86="","",G86*D86)</f>
        <v/>
      </c>
      <c r="I86" s="7">
        <f>IF(H86="","",IF(ABS(H86)&gt;$I$2,"Yes",""))</f>
        <v/>
      </c>
    </row>
    <row r="87">
      <c r="A87" s="7" t="n"/>
      <c r="B87" s="7" t="n"/>
      <c r="C87" s="7" t="n"/>
      <c r="D87" s="9" t="n"/>
      <c r="E87" s="7" t="n"/>
      <c r="F87" s="7" t="n"/>
      <c r="G87" s="7">
        <f>IF(F87="","",F87-E87)</f>
        <v/>
      </c>
      <c r="H87" s="9">
        <f>IF(G87="","",G87*D87)</f>
        <v/>
      </c>
      <c r="I87" s="7">
        <f>IF(H87="","",IF(ABS(H87)&gt;$I$2,"Yes",""))</f>
        <v/>
      </c>
    </row>
    <row r="88">
      <c r="A88" s="7" t="n"/>
      <c r="B88" s="7" t="n"/>
      <c r="C88" s="7" t="n"/>
      <c r="D88" s="9" t="n"/>
      <c r="E88" s="7" t="n"/>
      <c r="F88" s="7" t="n"/>
      <c r="G88" s="7">
        <f>IF(F88="","",F88-E88)</f>
        <v/>
      </c>
      <c r="H88" s="9">
        <f>IF(G88="","",G88*D88)</f>
        <v/>
      </c>
      <c r="I88" s="7">
        <f>IF(H88="","",IF(ABS(H88)&gt;$I$2,"Yes",""))</f>
        <v/>
      </c>
    </row>
    <row r="89">
      <c r="A89" s="7" t="n"/>
      <c r="B89" s="7" t="n"/>
      <c r="C89" s="7" t="n"/>
      <c r="D89" s="9" t="n"/>
      <c r="E89" s="7" t="n"/>
      <c r="F89" s="7" t="n"/>
      <c r="G89" s="7">
        <f>IF(F89="","",F89-E89)</f>
        <v/>
      </c>
      <c r="H89" s="9">
        <f>IF(G89="","",G89*D89)</f>
        <v/>
      </c>
      <c r="I89" s="7">
        <f>IF(H89="","",IF(ABS(H89)&gt;$I$2,"Yes",""))</f>
        <v/>
      </c>
    </row>
    <row r="90">
      <c r="A90" s="7" t="n"/>
      <c r="B90" s="7" t="n"/>
      <c r="C90" s="7" t="n"/>
      <c r="D90" s="9" t="n"/>
      <c r="E90" s="7" t="n"/>
      <c r="F90" s="7" t="n"/>
      <c r="G90" s="7">
        <f>IF(F90="","",F90-E90)</f>
        <v/>
      </c>
      <c r="H90" s="9">
        <f>IF(G90="","",G90*D90)</f>
        <v/>
      </c>
      <c r="I90" s="7">
        <f>IF(H90="","",IF(ABS(H90)&gt;$I$2,"Yes",""))</f>
        <v/>
      </c>
    </row>
    <row r="91">
      <c r="A91" s="7" t="n"/>
      <c r="B91" s="7" t="n"/>
      <c r="C91" s="7" t="n"/>
      <c r="D91" s="9" t="n"/>
      <c r="E91" s="7" t="n"/>
      <c r="F91" s="7" t="n"/>
      <c r="G91" s="7">
        <f>IF(F91="","",F91-E91)</f>
        <v/>
      </c>
      <c r="H91" s="9">
        <f>IF(G91="","",G91*D91)</f>
        <v/>
      </c>
      <c r="I91" s="7">
        <f>IF(H91="","",IF(ABS(H91)&gt;$I$2,"Yes",""))</f>
        <v/>
      </c>
    </row>
    <row r="92">
      <c r="A92" s="7" t="n"/>
      <c r="B92" s="7" t="n"/>
      <c r="C92" s="7" t="n"/>
      <c r="D92" s="9" t="n"/>
      <c r="E92" s="7" t="n"/>
      <c r="F92" s="7" t="n"/>
      <c r="G92" s="7">
        <f>IF(F92="","",F92-E92)</f>
        <v/>
      </c>
      <c r="H92" s="9">
        <f>IF(G92="","",G92*D92)</f>
        <v/>
      </c>
      <c r="I92" s="7">
        <f>IF(H92="","",IF(ABS(H92)&gt;$I$2,"Yes",""))</f>
        <v/>
      </c>
    </row>
    <row r="93">
      <c r="A93" s="7" t="n"/>
      <c r="B93" s="7" t="n"/>
      <c r="C93" s="7" t="n"/>
      <c r="D93" s="9" t="n"/>
      <c r="E93" s="7" t="n"/>
      <c r="F93" s="7" t="n"/>
      <c r="G93" s="7">
        <f>IF(F93="","",F93-E93)</f>
        <v/>
      </c>
      <c r="H93" s="9">
        <f>IF(G93="","",G93*D93)</f>
        <v/>
      </c>
      <c r="I93" s="7">
        <f>IF(H93="","",IF(ABS(H93)&gt;$I$2,"Yes",""))</f>
        <v/>
      </c>
    </row>
    <row r="94">
      <c r="A94" s="7" t="n"/>
      <c r="B94" s="7" t="n"/>
      <c r="C94" s="7" t="n"/>
      <c r="D94" s="9" t="n"/>
      <c r="E94" s="7" t="n"/>
      <c r="F94" s="7" t="n"/>
      <c r="G94" s="7">
        <f>IF(F94="","",F94-E94)</f>
        <v/>
      </c>
      <c r="H94" s="9">
        <f>IF(G94="","",G94*D94)</f>
        <v/>
      </c>
      <c r="I94" s="7">
        <f>IF(H94="","",IF(ABS(H94)&gt;$I$2,"Yes",""))</f>
        <v/>
      </c>
    </row>
    <row r="95">
      <c r="A95" s="7" t="n"/>
      <c r="B95" s="7" t="n"/>
      <c r="C95" s="7" t="n"/>
      <c r="D95" s="9" t="n"/>
      <c r="E95" s="7" t="n"/>
      <c r="F95" s="7" t="n"/>
      <c r="G95" s="7">
        <f>IF(F95="","",F95-E95)</f>
        <v/>
      </c>
      <c r="H95" s="9">
        <f>IF(G95="","",G95*D95)</f>
        <v/>
      </c>
      <c r="I95" s="7">
        <f>IF(H95="","",IF(ABS(H95)&gt;$I$2,"Yes",""))</f>
        <v/>
      </c>
    </row>
    <row r="96">
      <c r="A96" s="7" t="n"/>
      <c r="B96" s="7" t="n"/>
      <c r="C96" s="7" t="n"/>
      <c r="D96" s="9" t="n"/>
      <c r="E96" s="7" t="n"/>
      <c r="F96" s="7" t="n"/>
      <c r="G96" s="7">
        <f>IF(F96="","",F96-E96)</f>
        <v/>
      </c>
      <c r="H96" s="9">
        <f>IF(G96="","",G96*D96)</f>
        <v/>
      </c>
      <c r="I96" s="7">
        <f>IF(H96="","",IF(ABS(H96)&gt;$I$2,"Yes",""))</f>
        <v/>
      </c>
    </row>
    <row r="97">
      <c r="A97" s="7" t="n"/>
      <c r="B97" s="7" t="n"/>
      <c r="C97" s="7" t="n"/>
      <c r="D97" s="9" t="n"/>
      <c r="E97" s="7" t="n"/>
      <c r="F97" s="7" t="n"/>
      <c r="G97" s="7">
        <f>IF(F97="","",F97-E97)</f>
        <v/>
      </c>
      <c r="H97" s="9">
        <f>IF(G97="","",G97*D97)</f>
        <v/>
      </c>
      <c r="I97" s="7">
        <f>IF(H97="","",IF(ABS(H97)&gt;$I$2,"Yes",""))</f>
        <v/>
      </c>
    </row>
    <row r="98">
      <c r="A98" s="7" t="n"/>
      <c r="B98" s="7" t="n"/>
      <c r="C98" s="7" t="n"/>
      <c r="D98" s="9" t="n"/>
      <c r="E98" s="7" t="n"/>
      <c r="F98" s="7" t="n"/>
      <c r="G98" s="7">
        <f>IF(F98="","",F98-E98)</f>
        <v/>
      </c>
      <c r="H98" s="9">
        <f>IF(G98="","",G98*D98)</f>
        <v/>
      </c>
      <c r="I98" s="7">
        <f>IF(H98="","",IF(ABS(H98)&gt;$I$2,"Yes",""))</f>
        <v/>
      </c>
    </row>
    <row r="99">
      <c r="A99" s="7" t="n"/>
      <c r="B99" s="7" t="n"/>
      <c r="C99" s="7" t="n"/>
      <c r="D99" s="9" t="n"/>
      <c r="E99" s="7" t="n"/>
      <c r="F99" s="7" t="n"/>
      <c r="G99" s="7">
        <f>IF(F99="","",F99-E99)</f>
        <v/>
      </c>
      <c r="H99" s="9">
        <f>IF(G99="","",G99*D99)</f>
        <v/>
      </c>
      <c r="I99" s="7">
        <f>IF(H99="","",IF(ABS(H99)&gt;$I$2,"Yes",""))</f>
        <v/>
      </c>
    </row>
    <row r="100">
      <c r="A100" s="7" t="n"/>
      <c r="B100" s="7" t="n"/>
      <c r="C100" s="7" t="n"/>
      <c r="D100" s="9" t="n"/>
      <c r="E100" s="7" t="n"/>
      <c r="F100" s="7" t="n"/>
      <c r="G100" s="7">
        <f>IF(F100="","",F100-E100)</f>
        <v/>
      </c>
      <c r="H100" s="9">
        <f>IF(G100="","",G100*D100)</f>
        <v/>
      </c>
      <c r="I100" s="7">
        <f>IF(H100="","",IF(ABS(H100)&gt;$I$2,"Yes",""))</f>
        <v/>
      </c>
    </row>
    <row r="101">
      <c r="A101" s="7" t="n"/>
      <c r="B101" s="7" t="n"/>
      <c r="C101" s="7" t="n"/>
      <c r="D101" s="9" t="n"/>
      <c r="E101" s="7" t="n"/>
      <c r="F101" s="7" t="n"/>
      <c r="G101" s="7">
        <f>IF(F101="","",F101-E101)</f>
        <v/>
      </c>
      <c r="H101" s="9">
        <f>IF(G101="","",G101*D101)</f>
        <v/>
      </c>
      <c r="I101" s="7">
        <f>IF(H101="","",IF(ABS(H101)&gt;$I$2,"Yes",""))</f>
        <v/>
      </c>
    </row>
    <row r="102">
      <c r="A102" s="7" t="n"/>
      <c r="B102" s="7" t="n"/>
      <c r="C102" s="7" t="n"/>
      <c r="D102" s="9" t="n"/>
      <c r="E102" s="7" t="n"/>
      <c r="F102" s="7" t="n"/>
      <c r="G102" s="7">
        <f>IF(F102="","",F102-E102)</f>
        <v/>
      </c>
      <c r="H102" s="9">
        <f>IF(G102="","",G102*D102)</f>
        <v/>
      </c>
      <c r="I102" s="7">
        <f>IF(H102="","",IF(ABS(H102)&gt;$I$2,"Yes",""))</f>
        <v/>
      </c>
    </row>
    <row r="103">
      <c r="A103" s="7" t="n"/>
      <c r="B103" s="7" t="n"/>
      <c r="C103" s="7" t="n"/>
      <c r="D103" s="9" t="n"/>
      <c r="E103" s="7" t="n"/>
      <c r="F103" s="7" t="n"/>
      <c r="G103" s="7">
        <f>IF(F103="","",F103-E103)</f>
        <v/>
      </c>
      <c r="H103" s="9">
        <f>IF(G103="","",G103*D103)</f>
        <v/>
      </c>
      <c r="I103" s="7">
        <f>IF(H103="","",IF(ABS(H103)&gt;$I$2,"Yes",""))</f>
        <v/>
      </c>
    </row>
    <row r="104">
      <c r="A104" s="7" t="n"/>
      <c r="B104" s="7" t="n"/>
      <c r="C104" s="7" t="n"/>
      <c r="D104" s="9" t="n"/>
      <c r="E104" s="7" t="n"/>
      <c r="F104" s="7" t="n"/>
      <c r="G104" s="7">
        <f>IF(F104="","",F104-E104)</f>
        <v/>
      </c>
      <c r="H104" s="9">
        <f>IF(G104="","",G104*D104)</f>
        <v/>
      </c>
      <c r="I104" s="7">
        <f>IF(H104="","",IF(ABS(H104)&gt;$I$2,"Yes",""))</f>
        <v/>
      </c>
    </row>
    <row r="105">
      <c r="A105" s="7" t="n"/>
      <c r="B105" s="7" t="n"/>
      <c r="C105" s="7" t="n"/>
      <c r="D105" s="9" t="n"/>
      <c r="E105" s="7" t="n"/>
      <c r="F105" s="7" t="n"/>
      <c r="G105" s="7">
        <f>IF(F105="","",F105-E105)</f>
        <v/>
      </c>
      <c r="H105" s="9">
        <f>IF(G105="","",G105*D105)</f>
        <v/>
      </c>
      <c r="I105" s="7">
        <f>IF(H105="","",IF(ABS(H105)&gt;$I$2,"Yes",""))</f>
        <v/>
      </c>
    </row>
    <row r="106">
      <c r="A106" s="7" t="n"/>
      <c r="B106" s="7" t="n"/>
      <c r="C106" s="7" t="n"/>
      <c r="D106" s="9" t="n"/>
      <c r="E106" s="7" t="n"/>
      <c r="F106" s="7" t="n"/>
      <c r="G106" s="7">
        <f>IF(F106="","",F106-E106)</f>
        <v/>
      </c>
      <c r="H106" s="9">
        <f>IF(G106="","",G106*D106)</f>
        <v/>
      </c>
      <c r="I106" s="7">
        <f>IF(H106="","",IF(ABS(H106)&gt;$I$2,"Yes",""))</f>
        <v/>
      </c>
    </row>
    <row r="107">
      <c r="A107" s="7" t="n"/>
      <c r="B107" s="7" t="n"/>
      <c r="C107" s="7" t="n"/>
      <c r="D107" s="9" t="n"/>
      <c r="E107" s="7" t="n"/>
      <c r="F107" s="7" t="n"/>
      <c r="G107" s="7">
        <f>IF(F107="","",F107-E107)</f>
        <v/>
      </c>
      <c r="H107" s="9">
        <f>IF(G107="","",G107*D107)</f>
        <v/>
      </c>
      <c r="I107" s="7">
        <f>IF(H107="","",IF(ABS(H107)&gt;$I$2,"Yes",""))</f>
        <v/>
      </c>
    </row>
    <row r="108">
      <c r="A108" s="7" t="n"/>
      <c r="B108" s="7" t="n"/>
      <c r="C108" s="7" t="n"/>
      <c r="D108" s="9" t="n"/>
      <c r="E108" s="7" t="n"/>
      <c r="F108" s="7" t="n"/>
      <c r="G108" s="7">
        <f>IF(F108="","",F108-E108)</f>
        <v/>
      </c>
      <c r="H108" s="9">
        <f>IF(G108="","",G108*D108)</f>
        <v/>
      </c>
      <c r="I108" s="7">
        <f>IF(H108="","",IF(ABS(H108)&gt;$I$2,"Yes",""))</f>
        <v/>
      </c>
    </row>
    <row r="109">
      <c r="A109" s="7" t="n"/>
      <c r="B109" s="7" t="n"/>
      <c r="C109" s="7" t="n"/>
      <c r="D109" s="9" t="n"/>
      <c r="E109" s="7" t="n"/>
      <c r="F109" s="7" t="n"/>
      <c r="G109" s="7">
        <f>IF(F109="","",F109-E109)</f>
        <v/>
      </c>
      <c r="H109" s="9">
        <f>IF(G109="","",G109*D109)</f>
        <v/>
      </c>
      <c r="I109" s="7">
        <f>IF(H109="","",IF(ABS(H109)&gt;$I$2,"Yes",""))</f>
        <v/>
      </c>
    </row>
    <row r="110">
      <c r="A110" s="7" t="n"/>
      <c r="B110" s="7" t="n"/>
      <c r="C110" s="7" t="n"/>
      <c r="D110" s="9" t="n"/>
      <c r="E110" s="7" t="n"/>
      <c r="F110" s="7" t="n"/>
      <c r="G110" s="7">
        <f>IF(F110="","",F110-E110)</f>
        <v/>
      </c>
      <c r="H110" s="9">
        <f>IF(G110="","",G110*D110)</f>
        <v/>
      </c>
      <c r="I110" s="7">
        <f>IF(H110="","",IF(ABS(H110)&gt;$I$2,"Yes",""))</f>
        <v/>
      </c>
    </row>
    <row r="111">
      <c r="A111" s="7" t="n"/>
      <c r="B111" s="7" t="n"/>
      <c r="C111" s="7" t="n"/>
      <c r="D111" s="9" t="n"/>
      <c r="E111" s="7" t="n"/>
      <c r="F111" s="7" t="n"/>
      <c r="G111" s="7">
        <f>IF(F111="","",F111-E111)</f>
        <v/>
      </c>
      <c r="H111" s="9">
        <f>IF(G111="","",G111*D111)</f>
        <v/>
      </c>
      <c r="I111" s="7">
        <f>IF(H111="","",IF(ABS(H111)&gt;$I$2,"Yes",""))</f>
        <v/>
      </c>
    </row>
    <row r="112">
      <c r="A112" s="7" t="n"/>
      <c r="B112" s="7" t="n"/>
      <c r="C112" s="7" t="n"/>
      <c r="D112" s="9" t="n"/>
      <c r="E112" s="7" t="n"/>
      <c r="F112" s="7" t="n"/>
      <c r="G112" s="7">
        <f>IF(F112="","",F112-E112)</f>
        <v/>
      </c>
      <c r="H112" s="9">
        <f>IF(G112="","",G112*D112)</f>
        <v/>
      </c>
      <c r="I112" s="7">
        <f>IF(H112="","",IF(ABS(H112)&gt;$I$2,"Yes",""))</f>
        <v/>
      </c>
    </row>
    <row r="113">
      <c r="A113" s="7" t="n"/>
      <c r="B113" s="7" t="n"/>
      <c r="C113" s="7" t="n"/>
      <c r="D113" s="9" t="n"/>
      <c r="E113" s="7" t="n"/>
      <c r="F113" s="7" t="n"/>
      <c r="G113" s="7">
        <f>IF(F113="","",F113-E113)</f>
        <v/>
      </c>
      <c r="H113" s="9">
        <f>IF(G113="","",G113*D113)</f>
        <v/>
      </c>
      <c r="I113" s="7">
        <f>IF(H113="","",IF(ABS(H113)&gt;$I$2,"Yes",""))</f>
        <v/>
      </c>
    </row>
    <row r="114">
      <c r="A114" s="7" t="n"/>
      <c r="B114" s="7" t="n"/>
      <c r="C114" s="7" t="n"/>
      <c r="D114" s="9" t="n"/>
      <c r="E114" s="7" t="n"/>
      <c r="F114" s="7" t="n"/>
      <c r="G114" s="7">
        <f>IF(F114="","",F114-E114)</f>
        <v/>
      </c>
      <c r="H114" s="9">
        <f>IF(G114="","",G114*D114)</f>
        <v/>
      </c>
      <c r="I114" s="7">
        <f>IF(H114="","",IF(ABS(H114)&gt;$I$2,"Yes",""))</f>
        <v/>
      </c>
    </row>
    <row r="115">
      <c r="A115" s="7" t="n"/>
      <c r="B115" s="7" t="n"/>
      <c r="C115" s="7" t="n"/>
      <c r="D115" s="9" t="n"/>
      <c r="E115" s="7" t="n"/>
      <c r="F115" s="7" t="n"/>
      <c r="G115" s="7">
        <f>IF(F115="","",F115-E115)</f>
        <v/>
      </c>
      <c r="H115" s="9">
        <f>IF(G115="","",G115*D115)</f>
        <v/>
      </c>
      <c r="I115" s="7">
        <f>IF(H115="","",IF(ABS(H115)&gt;$I$2,"Yes",""))</f>
        <v/>
      </c>
    </row>
    <row r="116">
      <c r="A116" s="7" t="n"/>
      <c r="B116" s="7" t="n"/>
      <c r="C116" s="7" t="n"/>
      <c r="D116" s="9" t="n"/>
      <c r="E116" s="7" t="n"/>
      <c r="F116" s="7" t="n"/>
      <c r="G116" s="7">
        <f>IF(F116="","",F116-E116)</f>
        <v/>
      </c>
      <c r="H116" s="9">
        <f>IF(G116="","",G116*D116)</f>
        <v/>
      </c>
      <c r="I116" s="7">
        <f>IF(H116="","",IF(ABS(H116)&gt;$I$2,"Yes",""))</f>
        <v/>
      </c>
    </row>
    <row r="117">
      <c r="A117" s="7" t="n"/>
      <c r="B117" s="7" t="n"/>
      <c r="C117" s="7" t="n"/>
      <c r="D117" s="9" t="n"/>
      <c r="E117" s="7" t="n"/>
      <c r="F117" s="7" t="n"/>
      <c r="G117" s="7">
        <f>IF(F117="","",F117-E117)</f>
        <v/>
      </c>
      <c r="H117" s="9">
        <f>IF(G117="","",G117*D117)</f>
        <v/>
      </c>
      <c r="I117" s="7">
        <f>IF(H117="","",IF(ABS(H117)&gt;$I$2,"Yes",""))</f>
        <v/>
      </c>
    </row>
    <row r="118">
      <c r="A118" s="7" t="n"/>
      <c r="B118" s="7" t="n"/>
      <c r="C118" s="7" t="n"/>
      <c r="D118" s="9" t="n"/>
      <c r="E118" s="7" t="n"/>
      <c r="F118" s="7" t="n"/>
      <c r="G118" s="7">
        <f>IF(F118="","",F118-E118)</f>
        <v/>
      </c>
      <c r="H118" s="9">
        <f>IF(G118="","",G118*D118)</f>
        <v/>
      </c>
      <c r="I118" s="7">
        <f>IF(H118="","",IF(ABS(H118)&gt;$I$2,"Yes",""))</f>
        <v/>
      </c>
    </row>
    <row r="119">
      <c r="A119" s="7" t="n"/>
      <c r="B119" s="7" t="n"/>
      <c r="C119" s="7" t="n"/>
      <c r="D119" s="9" t="n"/>
      <c r="E119" s="7" t="n"/>
      <c r="F119" s="7" t="n"/>
      <c r="G119" s="7">
        <f>IF(F119="","",F119-E119)</f>
        <v/>
      </c>
      <c r="H119" s="9">
        <f>IF(G119="","",G119*D119)</f>
        <v/>
      </c>
      <c r="I119" s="7">
        <f>IF(H119="","",IF(ABS(H119)&gt;$I$2,"Yes",""))</f>
        <v/>
      </c>
    </row>
    <row r="120">
      <c r="A120" s="7" t="n"/>
      <c r="B120" s="7" t="n"/>
      <c r="C120" s="7" t="n"/>
      <c r="D120" s="9" t="n"/>
      <c r="E120" s="7" t="n"/>
      <c r="F120" s="7" t="n"/>
      <c r="G120" s="7">
        <f>IF(F120="","",F120-E120)</f>
        <v/>
      </c>
      <c r="H120" s="9">
        <f>IF(G120="","",G120*D120)</f>
        <v/>
      </c>
      <c r="I120" s="7">
        <f>IF(H120="","",IF(ABS(H120)&gt;$I$2,"Yes",""))</f>
        <v/>
      </c>
    </row>
    <row r="121">
      <c r="A121" s="7" t="n"/>
      <c r="B121" s="7" t="n"/>
      <c r="C121" s="7" t="n"/>
      <c r="D121" s="9" t="n"/>
      <c r="E121" s="7" t="n"/>
      <c r="F121" s="7" t="n"/>
      <c r="G121" s="7">
        <f>IF(F121="","",F121-E121)</f>
        <v/>
      </c>
      <c r="H121" s="9">
        <f>IF(G121="","",G121*D121)</f>
        <v/>
      </c>
      <c r="I121" s="7">
        <f>IF(H121="","",IF(ABS(H121)&gt;$I$2,"Yes",""))</f>
        <v/>
      </c>
    </row>
    <row r="122">
      <c r="A122" s="7" t="n"/>
      <c r="B122" s="7" t="n"/>
      <c r="C122" s="7" t="n"/>
      <c r="D122" s="9" t="n"/>
      <c r="E122" s="7" t="n"/>
      <c r="F122" s="7" t="n"/>
      <c r="G122" s="7">
        <f>IF(F122="","",F122-E122)</f>
        <v/>
      </c>
      <c r="H122" s="9">
        <f>IF(G122="","",G122*D122)</f>
        <v/>
      </c>
      <c r="I122" s="7">
        <f>IF(H122="","",IF(ABS(H122)&gt;$I$2,"Yes",""))</f>
        <v/>
      </c>
    </row>
    <row r="123">
      <c r="A123" s="7" t="n"/>
      <c r="B123" s="7" t="n"/>
      <c r="C123" s="7" t="n"/>
      <c r="D123" s="9" t="n"/>
      <c r="E123" s="7" t="n"/>
      <c r="F123" s="7" t="n"/>
      <c r="G123" s="7">
        <f>IF(F123="","",F123-E123)</f>
        <v/>
      </c>
      <c r="H123" s="9">
        <f>IF(G123="","",G123*D123)</f>
        <v/>
      </c>
      <c r="I123" s="7">
        <f>IF(H123="","",IF(ABS(H123)&gt;$I$2,"Yes",""))</f>
        <v/>
      </c>
    </row>
    <row r="124">
      <c r="A124" s="7" t="n"/>
      <c r="B124" s="7" t="n"/>
      <c r="C124" s="7" t="n"/>
      <c r="D124" s="9" t="n"/>
      <c r="E124" s="7" t="n"/>
      <c r="F124" s="7" t="n"/>
      <c r="G124" s="7">
        <f>IF(F124="","",F124-E124)</f>
        <v/>
      </c>
      <c r="H124" s="9">
        <f>IF(G124="","",G124*D124)</f>
        <v/>
      </c>
      <c r="I124" s="7">
        <f>IF(H124="","",IF(ABS(H124)&gt;$I$2,"Yes",""))</f>
        <v/>
      </c>
    </row>
    <row r="125">
      <c r="A125" s="7" t="n"/>
      <c r="B125" s="7" t="n"/>
      <c r="C125" s="7" t="n"/>
      <c r="D125" s="9" t="n"/>
      <c r="E125" s="7" t="n"/>
      <c r="F125" s="7" t="n"/>
      <c r="G125" s="7">
        <f>IF(F125="","",F125-E125)</f>
        <v/>
      </c>
      <c r="H125" s="9">
        <f>IF(G125="","",G125*D125)</f>
        <v/>
      </c>
      <c r="I125" s="7">
        <f>IF(H125="","",IF(ABS(H125)&gt;$I$2,"Yes",""))</f>
        <v/>
      </c>
    </row>
    <row r="126">
      <c r="A126" s="7" t="n"/>
      <c r="B126" s="7" t="n"/>
      <c r="C126" s="7" t="n"/>
      <c r="D126" s="9" t="n"/>
      <c r="E126" s="7" t="n"/>
      <c r="F126" s="7" t="n"/>
      <c r="G126" s="7">
        <f>IF(F126="","",F126-E126)</f>
        <v/>
      </c>
      <c r="H126" s="9">
        <f>IF(G126="","",G126*D126)</f>
        <v/>
      </c>
      <c r="I126" s="7">
        <f>IF(H126="","",IF(ABS(H126)&gt;$I$2,"Yes",""))</f>
        <v/>
      </c>
    </row>
    <row r="127">
      <c r="A127" s="7" t="n"/>
      <c r="B127" s="7" t="n"/>
      <c r="C127" s="7" t="n"/>
      <c r="D127" s="9" t="n"/>
      <c r="E127" s="7" t="n"/>
      <c r="F127" s="7" t="n"/>
      <c r="G127" s="7">
        <f>IF(F127="","",F127-E127)</f>
        <v/>
      </c>
      <c r="H127" s="9">
        <f>IF(G127="","",G127*D127)</f>
        <v/>
      </c>
      <c r="I127" s="7">
        <f>IF(H127="","",IF(ABS(H127)&gt;$I$2,"Yes",""))</f>
        <v/>
      </c>
    </row>
    <row r="128">
      <c r="A128" s="7" t="n"/>
      <c r="B128" s="7" t="n"/>
      <c r="C128" s="7" t="n"/>
      <c r="D128" s="9" t="n"/>
      <c r="E128" s="7" t="n"/>
      <c r="F128" s="7" t="n"/>
      <c r="G128" s="7">
        <f>IF(F128="","",F128-E128)</f>
        <v/>
      </c>
      <c r="H128" s="9">
        <f>IF(G128="","",G128*D128)</f>
        <v/>
      </c>
      <c r="I128" s="7">
        <f>IF(H128="","",IF(ABS(H128)&gt;$I$2,"Yes",""))</f>
        <v/>
      </c>
    </row>
    <row r="129">
      <c r="A129" s="7" t="n"/>
      <c r="B129" s="7" t="n"/>
      <c r="C129" s="7" t="n"/>
      <c r="D129" s="9" t="n"/>
      <c r="E129" s="7" t="n"/>
      <c r="F129" s="7" t="n"/>
      <c r="G129" s="7">
        <f>IF(F129="","",F129-E129)</f>
        <v/>
      </c>
      <c r="H129" s="9">
        <f>IF(G129="","",G129*D129)</f>
        <v/>
      </c>
      <c r="I129" s="7">
        <f>IF(H129="","",IF(ABS(H129)&gt;$I$2,"Yes",""))</f>
        <v/>
      </c>
    </row>
    <row r="130">
      <c r="A130" s="7" t="n"/>
      <c r="B130" s="7" t="n"/>
      <c r="C130" s="7" t="n"/>
      <c r="D130" s="9" t="n"/>
      <c r="E130" s="7" t="n"/>
      <c r="F130" s="7" t="n"/>
      <c r="G130" s="7">
        <f>IF(F130="","",F130-E130)</f>
        <v/>
      </c>
      <c r="H130" s="9">
        <f>IF(G130="","",G130*D130)</f>
        <v/>
      </c>
      <c r="I130" s="7">
        <f>IF(H130="","",IF(ABS(H130)&gt;$I$2,"Yes",""))</f>
        <v/>
      </c>
    </row>
    <row r="131">
      <c r="A131" s="7" t="n"/>
      <c r="B131" s="7" t="n"/>
      <c r="C131" s="7" t="n"/>
      <c r="D131" s="9" t="n"/>
      <c r="E131" s="7" t="n"/>
      <c r="F131" s="7" t="n"/>
      <c r="G131" s="7">
        <f>IF(F131="","",F131-E131)</f>
        <v/>
      </c>
      <c r="H131" s="9">
        <f>IF(G131="","",G131*D131)</f>
        <v/>
      </c>
      <c r="I131" s="7">
        <f>IF(H131="","",IF(ABS(H131)&gt;$I$2,"Yes",""))</f>
        <v/>
      </c>
    </row>
    <row r="132">
      <c r="A132" s="7" t="n"/>
      <c r="B132" s="7" t="n"/>
      <c r="C132" s="7" t="n"/>
      <c r="D132" s="9" t="n"/>
      <c r="E132" s="7" t="n"/>
      <c r="F132" s="7" t="n"/>
      <c r="G132" s="7">
        <f>IF(F132="","",F132-E132)</f>
        <v/>
      </c>
      <c r="H132" s="9">
        <f>IF(G132="","",G132*D132)</f>
        <v/>
      </c>
      <c r="I132" s="7">
        <f>IF(H132="","",IF(ABS(H132)&gt;$I$2,"Yes",""))</f>
        <v/>
      </c>
    </row>
    <row r="133">
      <c r="A133" s="7" t="n"/>
      <c r="B133" s="7" t="n"/>
      <c r="C133" s="7" t="n"/>
      <c r="D133" s="9" t="n"/>
      <c r="E133" s="7" t="n"/>
      <c r="F133" s="7" t="n"/>
      <c r="G133" s="7">
        <f>IF(F133="","",F133-E133)</f>
        <v/>
      </c>
      <c r="H133" s="9">
        <f>IF(G133="","",G133*D133)</f>
        <v/>
      </c>
      <c r="I133" s="7">
        <f>IF(H133="","",IF(ABS(H133)&gt;$I$2,"Yes",""))</f>
        <v/>
      </c>
    </row>
    <row r="134">
      <c r="A134" s="7" t="n"/>
      <c r="B134" s="7" t="n"/>
      <c r="C134" s="7" t="n"/>
      <c r="D134" s="9" t="n"/>
      <c r="E134" s="7" t="n"/>
      <c r="F134" s="7" t="n"/>
      <c r="G134" s="7">
        <f>IF(F134="","",F134-E134)</f>
        <v/>
      </c>
      <c r="H134" s="9">
        <f>IF(G134="","",G134*D134)</f>
        <v/>
      </c>
      <c r="I134" s="7">
        <f>IF(H134="","",IF(ABS(H134)&gt;$I$2,"Yes",""))</f>
        <v/>
      </c>
    </row>
    <row r="135">
      <c r="A135" s="7" t="n"/>
      <c r="B135" s="7" t="n"/>
      <c r="C135" s="7" t="n"/>
      <c r="D135" s="9" t="n"/>
      <c r="E135" s="7" t="n"/>
      <c r="F135" s="7" t="n"/>
      <c r="G135" s="7">
        <f>IF(F135="","",F135-E135)</f>
        <v/>
      </c>
      <c r="H135" s="9">
        <f>IF(G135="","",G135*D135)</f>
        <v/>
      </c>
      <c r="I135" s="7">
        <f>IF(H135="","",IF(ABS(H135)&gt;$I$2,"Yes",""))</f>
        <v/>
      </c>
    </row>
    <row r="136">
      <c r="A136" s="7" t="n"/>
      <c r="B136" s="7" t="n"/>
      <c r="C136" s="7" t="n"/>
      <c r="D136" s="9" t="n"/>
      <c r="E136" s="7" t="n"/>
      <c r="F136" s="7" t="n"/>
      <c r="G136" s="7">
        <f>IF(F136="","",F136-E136)</f>
        <v/>
      </c>
      <c r="H136" s="9">
        <f>IF(G136="","",G136*D136)</f>
        <v/>
      </c>
      <c r="I136" s="7">
        <f>IF(H136="","",IF(ABS(H136)&gt;$I$2,"Yes",""))</f>
        <v/>
      </c>
    </row>
    <row r="137">
      <c r="A137" s="7" t="n"/>
      <c r="B137" s="7" t="n"/>
      <c r="C137" s="7" t="n"/>
      <c r="D137" s="9" t="n"/>
      <c r="E137" s="7" t="n"/>
      <c r="F137" s="7" t="n"/>
      <c r="G137" s="7">
        <f>IF(F137="","",F137-E137)</f>
        <v/>
      </c>
      <c r="H137" s="9">
        <f>IF(G137="","",G137*D137)</f>
        <v/>
      </c>
      <c r="I137" s="7">
        <f>IF(H137="","",IF(ABS(H137)&gt;$I$2,"Yes",""))</f>
        <v/>
      </c>
    </row>
    <row r="138">
      <c r="A138" s="7" t="n"/>
      <c r="B138" s="7" t="n"/>
      <c r="C138" s="7" t="n"/>
      <c r="D138" s="9" t="n"/>
      <c r="E138" s="7" t="n"/>
      <c r="F138" s="7" t="n"/>
      <c r="G138" s="7">
        <f>IF(F138="","",F138-E138)</f>
        <v/>
      </c>
      <c r="H138" s="9">
        <f>IF(G138="","",G138*D138)</f>
        <v/>
      </c>
      <c r="I138" s="7">
        <f>IF(H138="","",IF(ABS(H138)&gt;$I$2,"Yes",""))</f>
        <v/>
      </c>
    </row>
    <row r="139">
      <c r="A139" s="7" t="n"/>
      <c r="B139" s="7" t="n"/>
      <c r="C139" s="7" t="n"/>
      <c r="D139" s="9" t="n"/>
      <c r="E139" s="7" t="n"/>
      <c r="F139" s="7" t="n"/>
      <c r="G139" s="7">
        <f>IF(F139="","",F139-E139)</f>
        <v/>
      </c>
      <c r="H139" s="9">
        <f>IF(G139="","",G139*D139)</f>
        <v/>
      </c>
      <c r="I139" s="7">
        <f>IF(H139="","",IF(ABS(H139)&gt;$I$2,"Yes",""))</f>
        <v/>
      </c>
    </row>
    <row r="140">
      <c r="A140" s="7" t="n"/>
      <c r="B140" s="7" t="n"/>
      <c r="C140" s="7" t="n"/>
      <c r="D140" s="9" t="n"/>
      <c r="E140" s="7" t="n"/>
      <c r="F140" s="7" t="n"/>
      <c r="G140" s="7">
        <f>IF(F140="","",F140-E140)</f>
        <v/>
      </c>
      <c r="H140" s="9">
        <f>IF(G140="","",G140*D140)</f>
        <v/>
      </c>
      <c r="I140" s="7">
        <f>IF(H140="","",IF(ABS(H140)&gt;$I$2,"Yes",""))</f>
        <v/>
      </c>
    </row>
    <row r="141">
      <c r="A141" s="7" t="n"/>
      <c r="B141" s="7" t="n"/>
      <c r="C141" s="7" t="n"/>
      <c r="D141" s="9" t="n"/>
      <c r="E141" s="7" t="n"/>
      <c r="F141" s="7" t="n"/>
      <c r="G141" s="7">
        <f>IF(F141="","",F141-E141)</f>
        <v/>
      </c>
      <c r="H141" s="9">
        <f>IF(G141="","",G141*D141)</f>
        <v/>
      </c>
      <c r="I141" s="7">
        <f>IF(H141="","",IF(ABS(H141)&gt;$I$2,"Yes",""))</f>
        <v/>
      </c>
    </row>
    <row r="142">
      <c r="A142" s="7" t="n"/>
      <c r="B142" s="7" t="n"/>
      <c r="C142" s="7" t="n"/>
      <c r="D142" s="9" t="n"/>
      <c r="E142" s="7" t="n"/>
      <c r="F142" s="7" t="n"/>
      <c r="G142" s="7">
        <f>IF(F142="","",F142-E142)</f>
        <v/>
      </c>
      <c r="H142" s="9">
        <f>IF(G142="","",G142*D142)</f>
        <v/>
      </c>
      <c r="I142" s="7">
        <f>IF(H142="","",IF(ABS(H142)&gt;$I$2,"Yes",""))</f>
        <v/>
      </c>
    </row>
    <row r="143">
      <c r="A143" s="7" t="n"/>
      <c r="B143" s="7" t="n"/>
      <c r="C143" s="7" t="n"/>
      <c r="D143" s="9" t="n"/>
      <c r="E143" s="7" t="n"/>
      <c r="F143" s="7" t="n"/>
      <c r="G143" s="7">
        <f>IF(F143="","",F143-E143)</f>
        <v/>
      </c>
      <c r="H143" s="9">
        <f>IF(G143="","",G143*D143)</f>
        <v/>
      </c>
      <c r="I143" s="7">
        <f>IF(H143="","",IF(ABS(H143)&gt;$I$2,"Yes",""))</f>
        <v/>
      </c>
    </row>
    <row r="144">
      <c r="A144" s="7" t="n"/>
      <c r="B144" s="7" t="n"/>
      <c r="C144" s="7" t="n"/>
      <c r="D144" s="9" t="n"/>
      <c r="E144" s="7" t="n"/>
      <c r="F144" s="7" t="n"/>
      <c r="G144" s="7">
        <f>IF(F144="","",F144-E144)</f>
        <v/>
      </c>
      <c r="H144" s="9">
        <f>IF(G144="","",G144*D144)</f>
        <v/>
      </c>
      <c r="I144" s="7">
        <f>IF(H144="","",IF(ABS(H144)&gt;$I$2,"Yes",""))</f>
        <v/>
      </c>
    </row>
    <row r="145">
      <c r="A145" s="7" t="n"/>
      <c r="B145" s="7" t="n"/>
      <c r="C145" s="7" t="n"/>
      <c r="D145" s="9" t="n"/>
      <c r="E145" s="7" t="n"/>
      <c r="F145" s="7" t="n"/>
      <c r="G145" s="7">
        <f>IF(F145="","",F145-E145)</f>
        <v/>
      </c>
      <c r="H145" s="9">
        <f>IF(G145="","",G145*D145)</f>
        <v/>
      </c>
      <c r="I145" s="7">
        <f>IF(H145="","",IF(ABS(H145)&gt;$I$2,"Yes",""))</f>
        <v/>
      </c>
    </row>
    <row r="146">
      <c r="A146" s="7" t="n"/>
      <c r="B146" s="7" t="n"/>
      <c r="C146" s="7" t="n"/>
      <c r="D146" s="9" t="n"/>
      <c r="E146" s="7" t="n"/>
      <c r="F146" s="7" t="n"/>
      <c r="G146" s="7">
        <f>IF(F146="","",F146-E146)</f>
        <v/>
      </c>
      <c r="H146" s="9">
        <f>IF(G146="","",G146*D146)</f>
        <v/>
      </c>
      <c r="I146" s="7">
        <f>IF(H146="","",IF(ABS(H146)&gt;$I$2,"Yes",""))</f>
        <v/>
      </c>
    </row>
    <row r="147">
      <c r="A147" s="7" t="n"/>
      <c r="B147" s="7" t="n"/>
      <c r="C147" s="7" t="n"/>
      <c r="D147" s="9" t="n"/>
      <c r="E147" s="7" t="n"/>
      <c r="F147" s="7" t="n"/>
      <c r="G147" s="7">
        <f>IF(F147="","",F147-E147)</f>
        <v/>
      </c>
      <c r="H147" s="9">
        <f>IF(G147="","",G147*D147)</f>
        <v/>
      </c>
      <c r="I147" s="7">
        <f>IF(H147="","",IF(ABS(H147)&gt;$I$2,"Yes",""))</f>
        <v/>
      </c>
    </row>
    <row r="148">
      <c r="A148" s="7" t="n"/>
      <c r="B148" s="7" t="n"/>
      <c r="C148" s="7" t="n"/>
      <c r="D148" s="9" t="n"/>
      <c r="E148" s="7" t="n"/>
      <c r="F148" s="7" t="n"/>
      <c r="G148" s="7">
        <f>IF(F148="","",F148-E148)</f>
        <v/>
      </c>
      <c r="H148" s="9">
        <f>IF(G148="","",G148*D148)</f>
        <v/>
      </c>
      <c r="I148" s="7">
        <f>IF(H148="","",IF(ABS(H148)&gt;$I$2,"Yes",""))</f>
        <v/>
      </c>
    </row>
    <row r="149">
      <c r="A149" s="7" t="n"/>
      <c r="B149" s="7" t="n"/>
      <c r="C149" s="7" t="n"/>
      <c r="D149" s="9" t="n"/>
      <c r="E149" s="7" t="n"/>
      <c r="F149" s="7" t="n"/>
      <c r="G149" s="7">
        <f>IF(F149="","",F149-E149)</f>
        <v/>
      </c>
      <c r="H149" s="9">
        <f>IF(G149="","",G149*D149)</f>
        <v/>
      </c>
      <c r="I149" s="7">
        <f>IF(H149="","",IF(ABS(H149)&gt;$I$2,"Yes",""))</f>
        <v/>
      </c>
    </row>
    <row r="150">
      <c r="A150" s="7" t="n"/>
      <c r="B150" s="7" t="n"/>
      <c r="C150" s="7" t="n"/>
      <c r="D150" s="9" t="n"/>
      <c r="E150" s="7" t="n"/>
      <c r="F150" s="7" t="n"/>
      <c r="G150" s="7">
        <f>IF(F150="","",F150-E150)</f>
        <v/>
      </c>
      <c r="H150" s="9">
        <f>IF(G150="","",G150*D150)</f>
        <v/>
      </c>
      <c r="I150" s="7">
        <f>IF(H150="","",IF(ABS(H150)&gt;$I$2,"Yes",""))</f>
        <v/>
      </c>
    </row>
    <row r="151">
      <c r="A151" s="7" t="n"/>
      <c r="B151" s="7" t="n"/>
      <c r="C151" s="7" t="n"/>
      <c r="D151" s="9" t="n"/>
      <c r="E151" s="7" t="n"/>
      <c r="F151" s="7" t="n"/>
      <c r="G151" s="7">
        <f>IF(F151="","",F151-E151)</f>
        <v/>
      </c>
      <c r="H151" s="9">
        <f>IF(G151="","",G151*D151)</f>
        <v/>
      </c>
      <c r="I151" s="7">
        <f>IF(H151="","",IF(ABS(H151)&gt;$I$2,"Yes",""))</f>
        <v/>
      </c>
    </row>
    <row r="152">
      <c r="A152" s="7" t="n"/>
      <c r="B152" s="7" t="n"/>
      <c r="C152" s="7" t="n"/>
      <c r="D152" s="9" t="n"/>
      <c r="E152" s="7" t="n"/>
      <c r="F152" s="7" t="n"/>
      <c r="G152" s="7">
        <f>IF(F152="","",F152-E152)</f>
        <v/>
      </c>
      <c r="H152" s="9">
        <f>IF(G152="","",G152*D152)</f>
        <v/>
      </c>
      <c r="I152" s="7">
        <f>IF(H152="","",IF(ABS(H152)&gt;$I$2,"Yes",""))</f>
        <v/>
      </c>
    </row>
    <row r="153">
      <c r="A153" s="7" t="n"/>
      <c r="B153" s="7" t="n"/>
      <c r="C153" s="7" t="n"/>
      <c r="D153" s="9" t="n"/>
      <c r="E153" s="7" t="n"/>
      <c r="F153" s="7" t="n"/>
      <c r="G153" s="7">
        <f>IF(F153="","",F153-E153)</f>
        <v/>
      </c>
      <c r="H153" s="9">
        <f>IF(G153="","",G153*D153)</f>
        <v/>
      </c>
      <c r="I153" s="7">
        <f>IF(H153="","",IF(ABS(H153)&gt;$I$2,"Yes",""))</f>
        <v/>
      </c>
    </row>
    <row r="154">
      <c r="A154" s="7" t="n"/>
      <c r="B154" s="7" t="n"/>
      <c r="C154" s="7" t="n"/>
      <c r="D154" s="9" t="n"/>
      <c r="E154" s="7" t="n"/>
      <c r="F154" s="7" t="n"/>
      <c r="G154" s="7">
        <f>IF(F154="","",F154-E154)</f>
        <v/>
      </c>
      <c r="H154" s="9">
        <f>IF(G154="","",G154*D154)</f>
        <v/>
      </c>
      <c r="I154" s="7">
        <f>IF(H154="","",IF(ABS(H154)&gt;$I$2,"Yes",""))</f>
        <v/>
      </c>
    </row>
    <row r="155">
      <c r="A155" s="7" t="n"/>
      <c r="B155" s="7" t="n"/>
      <c r="C155" s="7" t="n"/>
      <c r="D155" s="9" t="n"/>
      <c r="E155" s="7" t="n"/>
      <c r="F155" s="7" t="n"/>
      <c r="G155" s="7">
        <f>IF(F155="","",F155-E155)</f>
        <v/>
      </c>
      <c r="H155" s="9">
        <f>IF(G155="","",G155*D155)</f>
        <v/>
      </c>
      <c r="I155" s="7">
        <f>IF(H155="","",IF(ABS(H155)&gt;$I$2,"Yes",""))</f>
        <v/>
      </c>
    </row>
    <row r="156">
      <c r="A156" s="7" t="n"/>
      <c r="B156" s="7" t="n"/>
      <c r="C156" s="7" t="n"/>
      <c r="D156" s="9" t="n"/>
      <c r="E156" s="7" t="n"/>
      <c r="F156" s="7" t="n"/>
      <c r="G156" s="7">
        <f>IF(F156="","",F156-E156)</f>
        <v/>
      </c>
      <c r="H156" s="9">
        <f>IF(G156="","",G156*D156)</f>
        <v/>
      </c>
      <c r="I156" s="7">
        <f>IF(H156="","",IF(ABS(H156)&gt;$I$2,"Yes",""))</f>
        <v/>
      </c>
    </row>
    <row r="157">
      <c r="A157" s="7" t="n"/>
      <c r="B157" s="7" t="n"/>
      <c r="C157" s="7" t="n"/>
      <c r="D157" s="9" t="n"/>
      <c r="E157" s="7" t="n"/>
      <c r="F157" s="7" t="n"/>
      <c r="G157" s="7">
        <f>IF(F157="","",F157-E157)</f>
        <v/>
      </c>
      <c r="H157" s="9">
        <f>IF(G157="","",G157*D157)</f>
        <v/>
      </c>
      <c r="I157" s="7">
        <f>IF(H157="","",IF(ABS(H157)&gt;$I$2,"Yes",""))</f>
        <v/>
      </c>
    </row>
    <row r="158">
      <c r="A158" s="7" t="n"/>
      <c r="B158" s="7" t="n"/>
      <c r="C158" s="7" t="n"/>
      <c r="D158" s="9" t="n"/>
      <c r="E158" s="7" t="n"/>
      <c r="F158" s="7" t="n"/>
      <c r="G158" s="7">
        <f>IF(F158="","",F158-E158)</f>
        <v/>
      </c>
      <c r="H158" s="9">
        <f>IF(G158="","",G158*D158)</f>
        <v/>
      </c>
      <c r="I158" s="7">
        <f>IF(H158="","",IF(ABS(H158)&gt;$I$2,"Yes",""))</f>
        <v/>
      </c>
    </row>
    <row r="159">
      <c r="A159" s="7" t="n"/>
      <c r="B159" s="7" t="n"/>
      <c r="C159" s="7" t="n"/>
      <c r="D159" s="9" t="n"/>
      <c r="E159" s="7" t="n"/>
      <c r="F159" s="7" t="n"/>
      <c r="G159" s="7">
        <f>IF(F159="","",F159-E159)</f>
        <v/>
      </c>
      <c r="H159" s="9">
        <f>IF(G159="","",G159*D159)</f>
        <v/>
      </c>
      <c r="I159" s="7">
        <f>IF(H159="","",IF(ABS(H159)&gt;$I$2,"Yes",""))</f>
        <v/>
      </c>
    </row>
    <row r="160">
      <c r="A160" s="7" t="n"/>
      <c r="B160" s="7" t="n"/>
      <c r="C160" s="7" t="n"/>
      <c r="D160" s="9" t="n"/>
      <c r="E160" s="7" t="n"/>
      <c r="F160" s="7" t="n"/>
      <c r="G160" s="7">
        <f>IF(F160="","",F160-E160)</f>
        <v/>
      </c>
      <c r="H160" s="9">
        <f>IF(G160="","",G160*D160)</f>
        <v/>
      </c>
      <c r="I160" s="7">
        <f>IF(H160="","",IF(ABS(H160)&gt;$I$2,"Yes",""))</f>
        <v/>
      </c>
    </row>
    <row r="161">
      <c r="A161" s="7" t="n"/>
      <c r="B161" s="7" t="n"/>
      <c r="C161" s="7" t="n"/>
      <c r="D161" s="9" t="n"/>
      <c r="E161" s="7" t="n"/>
      <c r="F161" s="7" t="n"/>
      <c r="G161" s="7">
        <f>IF(F161="","",F161-E161)</f>
        <v/>
      </c>
      <c r="H161" s="9">
        <f>IF(G161="","",G161*D161)</f>
        <v/>
      </c>
      <c r="I161" s="7">
        <f>IF(H161="","",IF(ABS(H161)&gt;$I$2,"Yes",""))</f>
        <v/>
      </c>
    </row>
    <row r="162">
      <c r="A162" s="7" t="n"/>
      <c r="B162" s="7" t="n"/>
      <c r="C162" s="7" t="n"/>
      <c r="D162" s="9" t="n"/>
      <c r="E162" s="7" t="n"/>
      <c r="F162" s="7" t="n"/>
      <c r="G162" s="7">
        <f>IF(F162="","",F162-E162)</f>
        <v/>
      </c>
      <c r="H162" s="9">
        <f>IF(G162="","",G162*D162)</f>
        <v/>
      </c>
      <c r="I162" s="7">
        <f>IF(H162="","",IF(ABS(H162)&gt;$I$2,"Yes",""))</f>
        <v/>
      </c>
    </row>
    <row r="163">
      <c r="A163" s="7" t="n"/>
      <c r="B163" s="7" t="n"/>
      <c r="C163" s="7" t="n"/>
      <c r="D163" s="9" t="n"/>
      <c r="E163" s="7" t="n"/>
      <c r="F163" s="7" t="n"/>
      <c r="G163" s="7">
        <f>IF(F163="","",F163-E163)</f>
        <v/>
      </c>
      <c r="H163" s="9">
        <f>IF(G163="","",G163*D163)</f>
        <v/>
      </c>
      <c r="I163" s="7">
        <f>IF(H163="","",IF(ABS(H163)&gt;$I$2,"Yes",""))</f>
        <v/>
      </c>
    </row>
    <row r="164">
      <c r="A164" s="7" t="n"/>
      <c r="B164" s="7" t="n"/>
      <c r="C164" s="7" t="n"/>
      <c r="D164" s="9" t="n"/>
      <c r="E164" s="7" t="n"/>
      <c r="F164" s="7" t="n"/>
      <c r="G164" s="7">
        <f>IF(F164="","",F164-E164)</f>
        <v/>
      </c>
      <c r="H164" s="9">
        <f>IF(G164="","",G164*D164)</f>
        <v/>
      </c>
      <c r="I164" s="7">
        <f>IF(H164="","",IF(ABS(H164)&gt;$I$2,"Yes",""))</f>
        <v/>
      </c>
    </row>
    <row r="165">
      <c r="A165" s="7" t="n"/>
      <c r="B165" s="7" t="n"/>
      <c r="C165" s="7" t="n"/>
      <c r="D165" s="9" t="n"/>
      <c r="E165" s="7" t="n"/>
      <c r="F165" s="7" t="n"/>
      <c r="G165" s="7">
        <f>IF(F165="","",F165-E165)</f>
        <v/>
      </c>
      <c r="H165" s="9">
        <f>IF(G165="","",G165*D165)</f>
        <v/>
      </c>
      <c r="I165" s="7">
        <f>IF(H165="","",IF(ABS(H165)&gt;$I$2,"Yes",""))</f>
        <v/>
      </c>
    </row>
    <row r="166">
      <c r="A166" s="7" t="n"/>
      <c r="B166" s="7" t="n"/>
      <c r="C166" s="7" t="n"/>
      <c r="D166" s="9" t="n"/>
      <c r="E166" s="7" t="n"/>
      <c r="F166" s="7" t="n"/>
      <c r="G166" s="7">
        <f>IF(F166="","",F166-E166)</f>
        <v/>
      </c>
      <c r="H166" s="9">
        <f>IF(G166="","",G166*D166)</f>
        <v/>
      </c>
      <c r="I166" s="7">
        <f>IF(H166="","",IF(ABS(H166)&gt;$I$2,"Yes",""))</f>
        <v/>
      </c>
    </row>
    <row r="167">
      <c r="A167" s="7" t="n"/>
      <c r="B167" s="7" t="n"/>
      <c r="C167" s="7" t="n"/>
      <c r="D167" s="9" t="n"/>
      <c r="E167" s="7" t="n"/>
      <c r="F167" s="7" t="n"/>
      <c r="G167" s="7">
        <f>IF(F167="","",F167-E167)</f>
        <v/>
      </c>
      <c r="H167" s="9">
        <f>IF(G167="","",G167*D167)</f>
        <v/>
      </c>
      <c r="I167" s="7">
        <f>IF(H167="","",IF(ABS(H167)&gt;$I$2,"Yes",""))</f>
        <v/>
      </c>
    </row>
    <row r="168">
      <c r="A168" s="7" t="n"/>
      <c r="B168" s="7" t="n"/>
      <c r="C168" s="7" t="n"/>
      <c r="D168" s="9" t="n"/>
      <c r="E168" s="7" t="n"/>
      <c r="F168" s="7" t="n"/>
      <c r="G168" s="7">
        <f>IF(F168="","",F168-E168)</f>
        <v/>
      </c>
      <c r="H168" s="9">
        <f>IF(G168="","",G168*D168)</f>
        <v/>
      </c>
      <c r="I168" s="7">
        <f>IF(H168="","",IF(ABS(H168)&gt;$I$2,"Yes",""))</f>
        <v/>
      </c>
    </row>
    <row r="169">
      <c r="A169" s="7" t="n"/>
      <c r="B169" s="7" t="n"/>
      <c r="C169" s="7" t="n"/>
      <c r="D169" s="9" t="n"/>
      <c r="E169" s="7" t="n"/>
      <c r="F169" s="7" t="n"/>
      <c r="G169" s="7">
        <f>IF(F169="","",F169-E169)</f>
        <v/>
      </c>
      <c r="H169" s="9">
        <f>IF(G169="","",G169*D169)</f>
        <v/>
      </c>
      <c r="I169" s="7">
        <f>IF(H169="","",IF(ABS(H169)&gt;$I$2,"Yes",""))</f>
        <v/>
      </c>
    </row>
    <row r="170">
      <c r="A170" s="7" t="n"/>
      <c r="B170" s="7" t="n"/>
      <c r="C170" s="7" t="n"/>
      <c r="D170" s="9" t="n"/>
      <c r="E170" s="7" t="n"/>
      <c r="F170" s="7" t="n"/>
      <c r="G170" s="7">
        <f>IF(F170="","",F170-E170)</f>
        <v/>
      </c>
      <c r="H170" s="9">
        <f>IF(G170="","",G170*D170)</f>
        <v/>
      </c>
      <c r="I170" s="7">
        <f>IF(H170="","",IF(ABS(H170)&gt;$I$2,"Yes",""))</f>
        <v/>
      </c>
    </row>
    <row r="171">
      <c r="A171" s="7" t="n"/>
      <c r="B171" s="7" t="n"/>
      <c r="C171" s="7" t="n"/>
      <c r="D171" s="9" t="n"/>
      <c r="E171" s="7" t="n"/>
      <c r="F171" s="7" t="n"/>
      <c r="G171" s="7">
        <f>IF(F171="","",F171-E171)</f>
        <v/>
      </c>
      <c r="H171" s="9">
        <f>IF(G171="","",G171*D171)</f>
        <v/>
      </c>
      <c r="I171" s="7">
        <f>IF(H171="","",IF(ABS(H171)&gt;$I$2,"Yes",""))</f>
        <v/>
      </c>
    </row>
    <row r="172">
      <c r="A172" s="7" t="n"/>
      <c r="B172" s="7" t="n"/>
      <c r="C172" s="7" t="n"/>
      <c r="D172" s="9" t="n"/>
      <c r="E172" s="7" t="n"/>
      <c r="F172" s="7" t="n"/>
      <c r="G172" s="7">
        <f>IF(F172="","",F172-E172)</f>
        <v/>
      </c>
      <c r="H172" s="9">
        <f>IF(G172="","",G172*D172)</f>
        <v/>
      </c>
      <c r="I172" s="7">
        <f>IF(H172="","",IF(ABS(H172)&gt;$I$2,"Yes",""))</f>
        <v/>
      </c>
    </row>
    <row r="173">
      <c r="A173" s="7" t="n"/>
      <c r="B173" s="7" t="n"/>
      <c r="C173" s="7" t="n"/>
      <c r="D173" s="9" t="n"/>
      <c r="E173" s="7" t="n"/>
      <c r="F173" s="7" t="n"/>
      <c r="G173" s="7">
        <f>IF(F173="","",F173-E173)</f>
        <v/>
      </c>
      <c r="H173" s="9">
        <f>IF(G173="","",G173*D173)</f>
        <v/>
      </c>
      <c r="I173" s="7">
        <f>IF(H173="","",IF(ABS(H173)&gt;$I$2,"Yes",""))</f>
        <v/>
      </c>
    </row>
    <row r="174">
      <c r="A174" s="7" t="n"/>
      <c r="B174" s="7" t="n"/>
      <c r="C174" s="7" t="n"/>
      <c r="D174" s="9" t="n"/>
      <c r="E174" s="7" t="n"/>
      <c r="F174" s="7" t="n"/>
      <c r="G174" s="7">
        <f>IF(F174="","",F174-E174)</f>
        <v/>
      </c>
      <c r="H174" s="9">
        <f>IF(G174="","",G174*D174)</f>
        <v/>
      </c>
      <c r="I174" s="7">
        <f>IF(H174="","",IF(ABS(H174)&gt;$I$2,"Yes",""))</f>
        <v/>
      </c>
    </row>
    <row r="175">
      <c r="A175" s="7" t="n"/>
      <c r="B175" s="7" t="n"/>
      <c r="C175" s="7" t="n"/>
      <c r="D175" s="9" t="n"/>
      <c r="E175" s="7" t="n"/>
      <c r="F175" s="7" t="n"/>
      <c r="G175" s="7">
        <f>IF(F175="","",F175-E175)</f>
        <v/>
      </c>
      <c r="H175" s="9">
        <f>IF(G175="","",G175*D175)</f>
        <v/>
      </c>
      <c r="I175" s="7">
        <f>IF(H175="","",IF(ABS(H175)&gt;$I$2,"Yes",""))</f>
        <v/>
      </c>
    </row>
    <row r="176">
      <c r="A176" s="7" t="n"/>
      <c r="B176" s="7" t="n"/>
      <c r="C176" s="7" t="n"/>
      <c r="D176" s="9" t="n"/>
      <c r="E176" s="7" t="n"/>
      <c r="F176" s="7" t="n"/>
      <c r="G176" s="7">
        <f>IF(F176="","",F176-E176)</f>
        <v/>
      </c>
      <c r="H176" s="9">
        <f>IF(G176="","",G176*D176)</f>
        <v/>
      </c>
      <c r="I176" s="7">
        <f>IF(H176="","",IF(ABS(H176)&gt;$I$2,"Yes",""))</f>
        <v/>
      </c>
    </row>
    <row r="177">
      <c r="A177" s="7" t="n"/>
      <c r="B177" s="7" t="n"/>
      <c r="C177" s="7" t="n"/>
      <c r="D177" s="9" t="n"/>
      <c r="E177" s="7" t="n"/>
      <c r="F177" s="7" t="n"/>
      <c r="G177" s="7">
        <f>IF(F177="","",F177-E177)</f>
        <v/>
      </c>
      <c r="H177" s="9">
        <f>IF(G177="","",G177*D177)</f>
        <v/>
      </c>
      <c r="I177" s="7">
        <f>IF(H177="","",IF(ABS(H177)&gt;$I$2,"Yes",""))</f>
        <v/>
      </c>
    </row>
    <row r="178">
      <c r="A178" s="7" t="n"/>
      <c r="B178" s="7" t="n"/>
      <c r="C178" s="7" t="n"/>
      <c r="D178" s="9" t="n"/>
      <c r="E178" s="7" t="n"/>
      <c r="F178" s="7" t="n"/>
      <c r="G178" s="7">
        <f>IF(F178="","",F178-E178)</f>
        <v/>
      </c>
      <c r="H178" s="9">
        <f>IF(G178="","",G178*D178)</f>
        <v/>
      </c>
      <c r="I178" s="7">
        <f>IF(H178="","",IF(ABS(H178)&gt;$I$2,"Yes",""))</f>
        <v/>
      </c>
    </row>
    <row r="179">
      <c r="A179" s="7" t="n"/>
      <c r="B179" s="7" t="n"/>
      <c r="C179" s="7" t="n"/>
      <c r="D179" s="9" t="n"/>
      <c r="E179" s="7" t="n"/>
      <c r="F179" s="7" t="n"/>
      <c r="G179" s="7">
        <f>IF(F179="","",F179-E179)</f>
        <v/>
      </c>
      <c r="H179" s="9">
        <f>IF(G179="","",G179*D179)</f>
        <v/>
      </c>
      <c r="I179" s="7">
        <f>IF(H179="","",IF(ABS(H179)&gt;$I$2,"Yes",""))</f>
        <v/>
      </c>
    </row>
    <row r="180">
      <c r="A180" s="7" t="n"/>
      <c r="B180" s="7" t="n"/>
      <c r="C180" s="7" t="n"/>
      <c r="D180" s="9" t="n"/>
      <c r="E180" s="7" t="n"/>
      <c r="F180" s="7" t="n"/>
      <c r="G180" s="7">
        <f>IF(F180="","",F180-E180)</f>
        <v/>
      </c>
      <c r="H180" s="9">
        <f>IF(G180="","",G180*D180)</f>
        <v/>
      </c>
      <c r="I180" s="7">
        <f>IF(H180="","",IF(ABS(H180)&gt;$I$2,"Yes",""))</f>
        <v/>
      </c>
    </row>
    <row r="181">
      <c r="A181" s="7" t="n"/>
      <c r="B181" s="7" t="n"/>
      <c r="C181" s="7" t="n"/>
      <c r="D181" s="9" t="n"/>
      <c r="E181" s="7" t="n"/>
      <c r="F181" s="7" t="n"/>
      <c r="G181" s="7">
        <f>IF(F181="","",F181-E181)</f>
        <v/>
      </c>
      <c r="H181" s="9">
        <f>IF(G181="","",G181*D181)</f>
        <v/>
      </c>
      <c r="I181" s="7">
        <f>IF(H181="","",IF(ABS(H181)&gt;$I$2,"Yes",""))</f>
        <v/>
      </c>
    </row>
    <row r="182">
      <c r="A182" s="7" t="n"/>
      <c r="B182" s="7" t="n"/>
      <c r="C182" s="7" t="n"/>
      <c r="D182" s="9" t="n"/>
      <c r="E182" s="7" t="n"/>
      <c r="F182" s="7" t="n"/>
      <c r="G182" s="7">
        <f>IF(F182="","",F182-E182)</f>
        <v/>
      </c>
      <c r="H182" s="9">
        <f>IF(G182="","",G182*D182)</f>
        <v/>
      </c>
      <c r="I182" s="7">
        <f>IF(H182="","",IF(ABS(H182)&gt;$I$2,"Yes",""))</f>
        <v/>
      </c>
    </row>
    <row r="183">
      <c r="A183" s="7" t="n"/>
      <c r="B183" s="7" t="n"/>
      <c r="C183" s="7" t="n"/>
      <c r="D183" s="9" t="n"/>
      <c r="E183" s="7" t="n"/>
      <c r="F183" s="7" t="n"/>
      <c r="G183" s="7">
        <f>IF(F183="","",F183-E183)</f>
        <v/>
      </c>
      <c r="H183" s="9">
        <f>IF(G183="","",G183*D183)</f>
        <v/>
      </c>
      <c r="I183" s="7">
        <f>IF(H183="","",IF(ABS(H183)&gt;$I$2,"Yes",""))</f>
        <v/>
      </c>
    </row>
    <row r="184">
      <c r="A184" s="7" t="n"/>
      <c r="B184" s="7" t="n"/>
      <c r="C184" s="7" t="n"/>
      <c r="D184" s="9" t="n"/>
      <c r="E184" s="7" t="n"/>
      <c r="F184" s="7" t="n"/>
      <c r="G184" s="7">
        <f>IF(F184="","",F184-E184)</f>
        <v/>
      </c>
      <c r="H184" s="9">
        <f>IF(G184="","",G184*D184)</f>
        <v/>
      </c>
      <c r="I184" s="7">
        <f>IF(H184="","",IF(ABS(H184)&gt;$I$2,"Yes",""))</f>
        <v/>
      </c>
    </row>
    <row r="185">
      <c r="A185" s="7" t="n"/>
      <c r="B185" s="7" t="n"/>
      <c r="C185" s="7" t="n"/>
      <c r="D185" s="9" t="n"/>
      <c r="E185" s="7" t="n"/>
      <c r="F185" s="7" t="n"/>
      <c r="G185" s="7">
        <f>IF(F185="","",F185-E185)</f>
        <v/>
      </c>
      <c r="H185" s="9">
        <f>IF(G185="","",G185*D185)</f>
        <v/>
      </c>
      <c r="I185" s="7">
        <f>IF(H185="","",IF(ABS(H185)&gt;$I$2,"Yes",""))</f>
        <v/>
      </c>
    </row>
    <row r="186">
      <c r="A186" s="7" t="n"/>
      <c r="B186" s="7" t="n"/>
      <c r="C186" s="7" t="n"/>
      <c r="D186" s="9" t="n"/>
      <c r="E186" s="7" t="n"/>
      <c r="F186" s="7" t="n"/>
      <c r="G186" s="7">
        <f>IF(F186="","",F186-E186)</f>
        <v/>
      </c>
      <c r="H186" s="9">
        <f>IF(G186="","",G186*D186)</f>
        <v/>
      </c>
      <c r="I186" s="7">
        <f>IF(H186="","",IF(ABS(H186)&gt;$I$2,"Yes",""))</f>
        <v/>
      </c>
    </row>
    <row r="187">
      <c r="A187" s="7" t="n"/>
      <c r="B187" s="7" t="n"/>
      <c r="C187" s="7" t="n"/>
      <c r="D187" s="9" t="n"/>
      <c r="E187" s="7" t="n"/>
      <c r="F187" s="7" t="n"/>
      <c r="G187" s="7">
        <f>IF(F187="","",F187-E187)</f>
        <v/>
      </c>
      <c r="H187" s="9">
        <f>IF(G187="","",G187*D187)</f>
        <v/>
      </c>
      <c r="I187" s="7">
        <f>IF(H187="","",IF(ABS(H187)&gt;$I$2,"Yes",""))</f>
        <v/>
      </c>
    </row>
    <row r="188">
      <c r="A188" s="7" t="n"/>
      <c r="B188" s="7" t="n"/>
      <c r="C188" s="7" t="n"/>
      <c r="D188" s="9" t="n"/>
      <c r="E188" s="7" t="n"/>
      <c r="F188" s="7" t="n"/>
      <c r="G188" s="7">
        <f>IF(F188="","",F188-E188)</f>
        <v/>
      </c>
      <c r="H188" s="9">
        <f>IF(G188="","",G188*D188)</f>
        <v/>
      </c>
      <c r="I188" s="7">
        <f>IF(H188="","",IF(ABS(H188)&gt;$I$2,"Yes",""))</f>
        <v/>
      </c>
    </row>
    <row r="189">
      <c r="A189" s="7" t="n"/>
      <c r="B189" s="7" t="n"/>
      <c r="C189" s="7" t="n"/>
      <c r="D189" s="9" t="n"/>
      <c r="E189" s="7" t="n"/>
      <c r="F189" s="7" t="n"/>
      <c r="G189" s="7">
        <f>IF(F189="","",F189-E189)</f>
        <v/>
      </c>
      <c r="H189" s="9">
        <f>IF(G189="","",G189*D189)</f>
        <v/>
      </c>
      <c r="I189" s="7">
        <f>IF(H189="","",IF(ABS(H189)&gt;$I$2,"Yes",""))</f>
        <v/>
      </c>
    </row>
    <row r="190">
      <c r="A190" s="7" t="n"/>
      <c r="B190" s="7" t="n"/>
      <c r="C190" s="7" t="n"/>
      <c r="D190" s="9" t="n"/>
      <c r="E190" s="7" t="n"/>
      <c r="F190" s="7" t="n"/>
      <c r="G190" s="7">
        <f>IF(F190="","",F190-E190)</f>
        <v/>
      </c>
      <c r="H190" s="9">
        <f>IF(G190="","",G190*D190)</f>
        <v/>
      </c>
      <c r="I190" s="7">
        <f>IF(H190="","",IF(ABS(H190)&gt;$I$2,"Yes",""))</f>
        <v/>
      </c>
    </row>
    <row r="191">
      <c r="A191" s="7" t="n"/>
      <c r="B191" s="7" t="n"/>
      <c r="C191" s="7" t="n"/>
      <c r="D191" s="9" t="n"/>
      <c r="E191" s="7" t="n"/>
      <c r="F191" s="7" t="n"/>
      <c r="G191" s="7">
        <f>IF(F191="","",F191-E191)</f>
        <v/>
      </c>
      <c r="H191" s="9">
        <f>IF(G191="","",G191*D191)</f>
        <v/>
      </c>
      <c r="I191" s="7">
        <f>IF(H191="","",IF(ABS(H191)&gt;$I$2,"Yes",""))</f>
        <v/>
      </c>
    </row>
    <row r="192">
      <c r="A192" s="7" t="n"/>
      <c r="B192" s="7" t="n"/>
      <c r="C192" s="7" t="n"/>
      <c r="D192" s="9" t="n"/>
      <c r="E192" s="7" t="n"/>
      <c r="F192" s="7" t="n"/>
      <c r="G192" s="7">
        <f>IF(F192="","",F192-E192)</f>
        <v/>
      </c>
      <c r="H192" s="9">
        <f>IF(G192="","",G192*D192)</f>
        <v/>
      </c>
      <c r="I192" s="7">
        <f>IF(H192="","",IF(ABS(H192)&gt;$I$2,"Yes",""))</f>
        <v/>
      </c>
    </row>
    <row r="193">
      <c r="A193" s="7" t="n"/>
      <c r="B193" s="7" t="n"/>
      <c r="C193" s="7" t="n"/>
      <c r="D193" s="9" t="n"/>
      <c r="E193" s="7" t="n"/>
      <c r="F193" s="7" t="n"/>
      <c r="G193" s="7">
        <f>IF(F193="","",F193-E193)</f>
        <v/>
      </c>
      <c r="H193" s="9">
        <f>IF(G193="","",G193*D193)</f>
        <v/>
      </c>
      <c r="I193" s="7">
        <f>IF(H193="","",IF(ABS(H193)&gt;$I$2,"Yes",""))</f>
        <v/>
      </c>
    </row>
    <row r="194">
      <c r="A194" s="7" t="n"/>
      <c r="B194" s="7" t="n"/>
      <c r="C194" s="7" t="n"/>
      <c r="D194" s="9" t="n"/>
      <c r="E194" s="7" t="n"/>
      <c r="F194" s="7" t="n"/>
      <c r="G194" s="7">
        <f>IF(F194="","",F194-E194)</f>
        <v/>
      </c>
      <c r="H194" s="9">
        <f>IF(G194="","",G194*D194)</f>
        <v/>
      </c>
      <c r="I194" s="7">
        <f>IF(H194="","",IF(ABS(H194)&gt;$I$2,"Yes",""))</f>
        <v/>
      </c>
    </row>
    <row r="195">
      <c r="A195" s="7" t="n"/>
      <c r="B195" s="7" t="n"/>
      <c r="C195" s="7" t="n"/>
      <c r="D195" s="9" t="n"/>
      <c r="E195" s="7" t="n"/>
      <c r="F195" s="7" t="n"/>
      <c r="G195" s="7">
        <f>IF(F195="","",F195-E195)</f>
        <v/>
      </c>
      <c r="H195" s="9">
        <f>IF(G195="","",G195*D195)</f>
        <v/>
      </c>
      <c r="I195" s="7">
        <f>IF(H195="","",IF(ABS(H195)&gt;$I$2,"Yes",""))</f>
        <v/>
      </c>
    </row>
    <row r="196">
      <c r="A196" s="7" t="n"/>
      <c r="B196" s="7" t="n"/>
      <c r="C196" s="7" t="n"/>
      <c r="D196" s="9" t="n"/>
      <c r="E196" s="7" t="n"/>
      <c r="F196" s="7" t="n"/>
      <c r="G196" s="7">
        <f>IF(F196="","",F196-E196)</f>
        <v/>
      </c>
      <c r="H196" s="9">
        <f>IF(G196="","",G196*D196)</f>
        <v/>
      </c>
      <c r="I196" s="7">
        <f>IF(H196="","",IF(ABS(H196)&gt;$I$2,"Yes",""))</f>
        <v/>
      </c>
    </row>
    <row r="197">
      <c r="A197" s="7" t="n"/>
      <c r="B197" s="7" t="n"/>
      <c r="C197" s="7" t="n"/>
      <c r="D197" s="9" t="n"/>
      <c r="E197" s="7" t="n"/>
      <c r="F197" s="7" t="n"/>
      <c r="G197" s="7">
        <f>IF(F197="","",F197-E197)</f>
        <v/>
      </c>
      <c r="H197" s="9">
        <f>IF(G197="","",G197*D197)</f>
        <v/>
      </c>
      <c r="I197" s="7">
        <f>IF(H197="","",IF(ABS(H197)&gt;$I$2,"Yes",""))</f>
        <v/>
      </c>
    </row>
    <row r="198">
      <c r="A198" s="7" t="n"/>
      <c r="B198" s="7" t="n"/>
      <c r="C198" s="7" t="n"/>
      <c r="D198" s="9" t="n"/>
      <c r="E198" s="7" t="n"/>
      <c r="F198" s="7" t="n"/>
      <c r="G198" s="7">
        <f>IF(F198="","",F198-E198)</f>
        <v/>
      </c>
      <c r="H198" s="9">
        <f>IF(G198="","",G198*D198)</f>
        <v/>
      </c>
      <c r="I198" s="7">
        <f>IF(H198="","",IF(ABS(H198)&gt;$I$2,"Yes",""))</f>
        <v/>
      </c>
    </row>
    <row r="199">
      <c r="A199" s="7" t="n"/>
      <c r="B199" s="7" t="n"/>
      <c r="C199" s="7" t="n"/>
      <c r="D199" s="9" t="n"/>
      <c r="E199" s="7" t="n"/>
      <c r="F199" s="7" t="n"/>
      <c r="G199" s="7">
        <f>IF(F199="","",F199-E199)</f>
        <v/>
      </c>
      <c r="H199" s="9">
        <f>IF(G199="","",G199*D199)</f>
        <v/>
      </c>
      <c r="I199" s="7">
        <f>IF(H199="","",IF(ABS(H199)&gt;$I$2,"Yes",""))</f>
        <v/>
      </c>
    </row>
    <row r="200">
      <c r="A200" s="7" t="n"/>
      <c r="B200" s="7" t="n"/>
      <c r="C200" s="7" t="n"/>
      <c r="D200" s="9" t="n"/>
      <c r="E200" s="7" t="n"/>
      <c r="F200" s="7" t="n"/>
      <c r="G200" s="7">
        <f>IF(F200="","",F200-E200)</f>
        <v/>
      </c>
      <c r="H200" s="9">
        <f>IF(G200="","",G200*D200)</f>
        <v/>
      </c>
      <c r="I200" s="7">
        <f>IF(H200="","",IF(ABS(H200)&gt;$I$2,"Yes",""))</f>
        <v/>
      </c>
    </row>
    <row r="201">
      <c r="A201" s="7" t="n"/>
      <c r="B201" s="7" t="n"/>
      <c r="C201" s="7" t="n"/>
      <c r="D201" s="9" t="n"/>
      <c r="E201" s="7" t="n"/>
      <c r="F201" s="7" t="n"/>
      <c r="G201" s="7">
        <f>IF(F201="","",F201-E201)</f>
        <v/>
      </c>
      <c r="H201" s="9">
        <f>IF(G201="","",G201*D201)</f>
        <v/>
      </c>
      <c r="I201" s="7">
        <f>IF(H201="","",IF(ABS(H201)&gt;$I$2,"Yes",""))</f>
        <v/>
      </c>
    </row>
    <row r="202">
      <c r="A202" s="7" t="n"/>
      <c r="B202" s="7" t="n"/>
      <c r="C202" s="7" t="n"/>
      <c r="D202" s="9" t="n"/>
      <c r="E202" s="7" t="n"/>
      <c r="F202" s="7" t="n"/>
      <c r="G202" s="7">
        <f>IF(F202="","",F202-E202)</f>
        <v/>
      </c>
      <c r="H202" s="9">
        <f>IF(G202="","",G202*D202)</f>
        <v/>
      </c>
      <c r="I202" s="7">
        <f>IF(H202="","",IF(ABS(H202)&gt;$I$2,"Yes",""))</f>
        <v/>
      </c>
    </row>
    <row r="203">
      <c r="A203" s="7" t="n"/>
      <c r="B203" s="7" t="n"/>
      <c r="C203" s="7" t="n"/>
      <c r="D203" s="9" t="n"/>
      <c r="E203" s="7" t="n"/>
      <c r="F203" s="7" t="n"/>
      <c r="G203" s="7">
        <f>IF(F203="","",F203-E203)</f>
        <v/>
      </c>
      <c r="H203" s="9">
        <f>IF(G203="","",G203*D203)</f>
        <v/>
      </c>
      <c r="I203" s="7">
        <f>IF(H203="","",IF(ABS(H203)&gt;$I$2,"Yes",""))</f>
        <v/>
      </c>
    </row>
    <row r="204">
      <c r="A204" s="7" t="n"/>
      <c r="B204" s="7" t="n"/>
      <c r="C204" s="7" t="n"/>
      <c r="D204" s="9" t="n"/>
      <c r="E204" s="7" t="n"/>
      <c r="F204" s="7" t="n"/>
      <c r="G204" s="7">
        <f>IF(F204="","",F204-E204)</f>
        <v/>
      </c>
      <c r="H204" s="9">
        <f>IF(G204="","",G204*D204)</f>
        <v/>
      </c>
      <c r="I204" s="7">
        <f>IF(H204="","",IF(ABS(H204)&gt;$I$2,"Yes",""))</f>
        <v/>
      </c>
    </row>
    <row r="206">
      <c r="F206" s="8" t="inlineStr">
        <is>
          <t>Totals</t>
        </is>
      </c>
      <c r="G206" s="8">
        <f>SUM(G5:G205)</f>
        <v/>
      </c>
      <c r="H206" s="10">
        <f>SUM(H5:H205)</f>
        <v/>
      </c>
    </row>
    <row r="207">
      <c r="F207" t="inlineStr">
        <is>
          <t>Lines over threshold</t>
        </is>
      </c>
      <c r="I207">
        <f>COUNTIF(I5:I205,"Yes")</f>
        <v/>
      </c>
    </row>
    <row r="208">
      <c r="F208" t="inlineStr">
        <is>
          <t>Shrinkage (negative value)</t>
        </is>
      </c>
      <c r="H208" s="11">
        <f>SUMIF(H5:H205,"&lt;0")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2026-10-16T13:28:12Z</dcterms:created>
  <dcterms:modified xsi:type="dcterms:W3CDTF">2026-10-16T13:28:12Z</dcterms:modified>
</cp:coreProperties>
</file>